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fema\Desktop\CUMPLIMIENTO DE LOS ODS\Ranking ODS\2024\"/>
    </mc:Choice>
  </mc:AlternateContent>
  <xr:revisionPtr revIDLastSave="0" documentId="13_ncr:1_{6954CC24-C141-483A-A2D6-1F07B331D3BF}" xr6:coauthVersionLast="47" xr6:coauthVersionMax="47" xr10:uidLastSave="{00000000-0000-0000-0000-000000000000}"/>
  <bookViews>
    <workbookView xWindow="-76910" yWindow="-3470" windowWidth="38620" windowHeight="21220" xr2:uid="{00000000-000D-0000-FFFF-FFFF00000000}"/>
  </bookViews>
  <sheets>
    <sheet name="CURSOS contenido DES SOSTENIBLE" sheetId="1" r:id="rId1"/>
    <sheet name="Summary page" sheetId="2" r:id="rId2"/>
  </sheets>
  <externalReferences>
    <externalReference r:id="rId3"/>
  </externalReferences>
  <definedNames>
    <definedName name="_xlnm._FilterDatabase" localSheetId="0" hidden="1">'CURSOS contenido DES SOSTENIBLE'!$A$1:$F$1453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1" l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9" i="1"/>
  <c r="E50" i="1"/>
  <c r="E51" i="1"/>
  <c r="E52" i="1"/>
  <c r="E54" i="1"/>
  <c r="E55" i="1"/>
  <c r="E56" i="1"/>
  <c r="E57" i="1"/>
  <c r="E58" i="1"/>
  <c r="E60" i="1"/>
  <c r="E61" i="1"/>
  <c r="E63" i="1"/>
  <c r="E65" i="1"/>
  <c r="E66" i="1"/>
  <c r="E67" i="1"/>
  <c r="E77" i="1"/>
  <c r="E78" i="1"/>
  <c r="E87" i="1"/>
  <c r="E93" i="1"/>
  <c r="E106" i="1"/>
  <c r="E114" i="1"/>
  <c r="E117" i="1"/>
  <c r="E118" i="1"/>
  <c r="E119" i="1"/>
  <c r="E124" i="1"/>
  <c r="E125" i="1"/>
  <c r="E129" i="1"/>
  <c r="E133" i="1"/>
  <c r="E140" i="1"/>
  <c r="E142" i="1"/>
  <c r="E143" i="1"/>
  <c r="E144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3" i="1"/>
  <c r="E165" i="1"/>
  <c r="E178" i="1"/>
  <c r="E180" i="1"/>
  <c r="E183" i="1"/>
  <c r="E186" i="1"/>
  <c r="E191" i="1"/>
  <c r="E198" i="1"/>
  <c r="E202" i="1"/>
  <c r="E203" i="1"/>
  <c r="E204" i="1"/>
  <c r="E205" i="1"/>
  <c r="E221" i="1"/>
  <c r="E222" i="1"/>
  <c r="E224" i="1"/>
  <c r="E226" i="1"/>
  <c r="E228" i="1"/>
  <c r="E230" i="1"/>
  <c r="E236" i="1"/>
  <c r="E240" i="1"/>
  <c r="E244" i="1"/>
  <c r="E245" i="1"/>
  <c r="E250" i="1"/>
  <c r="E251" i="1"/>
  <c r="E254" i="1"/>
  <c r="E255" i="1"/>
  <c r="E267" i="1"/>
  <c r="E268" i="1"/>
  <c r="E274" i="1"/>
  <c r="E276" i="1"/>
  <c r="E279" i="1"/>
  <c r="E280" i="1"/>
  <c r="E284" i="1"/>
  <c r="E285" i="1"/>
  <c r="E286" i="1"/>
  <c r="E293" i="1"/>
  <c r="E295" i="1"/>
  <c r="E296" i="1"/>
  <c r="E302" i="1"/>
  <c r="E303" i="1"/>
  <c r="E309" i="1"/>
  <c r="E312" i="1"/>
  <c r="E317" i="1"/>
  <c r="E320" i="1"/>
  <c r="E324" i="1"/>
  <c r="E332" i="1"/>
  <c r="E333" i="1"/>
  <c r="E348" i="1"/>
  <c r="E354" i="1"/>
  <c r="E369" i="1"/>
  <c r="E371" i="1"/>
  <c r="E372" i="1"/>
  <c r="E373" i="1"/>
  <c r="E381" i="1"/>
  <c r="E394" i="1"/>
  <c r="E395" i="1"/>
  <c r="E396" i="1"/>
  <c r="E399" i="1"/>
  <c r="E403" i="1"/>
  <c r="E404" i="1"/>
  <c r="E406" i="1"/>
  <c r="E408" i="1"/>
  <c r="E409" i="1"/>
  <c r="E412" i="1"/>
  <c r="E418" i="1"/>
  <c r="E421" i="1"/>
  <c r="E422" i="1"/>
  <c r="E423" i="1"/>
  <c r="E424" i="1"/>
  <c r="E425" i="1"/>
  <c r="E426" i="1"/>
  <c r="E428" i="1"/>
  <c r="E430" i="1"/>
  <c r="E436" i="1"/>
  <c r="E437" i="1"/>
  <c r="E440" i="1"/>
  <c r="E441" i="1"/>
  <c r="E443" i="1"/>
  <c r="E444" i="1"/>
  <c r="E445" i="1"/>
  <c r="E446" i="1"/>
  <c r="E447" i="1"/>
  <c r="E448" i="1"/>
  <c r="E449" i="1"/>
  <c r="E451" i="1"/>
  <c r="E452" i="1"/>
  <c r="E457" i="1"/>
  <c r="E462" i="1"/>
  <c r="E484" i="1"/>
  <c r="E485" i="1"/>
  <c r="E486" i="1"/>
  <c r="E487" i="1"/>
  <c r="E488" i="1"/>
  <c r="E489" i="1"/>
  <c r="E497" i="1"/>
  <c r="E500" i="1"/>
  <c r="E501" i="1"/>
  <c r="E502" i="1"/>
  <c r="E509" i="1"/>
  <c r="E517" i="1"/>
  <c r="E524" i="1"/>
  <c r="E536" i="1"/>
  <c r="E541" i="1"/>
  <c r="E544" i="1"/>
  <c r="E545" i="1"/>
  <c r="E547" i="1"/>
  <c r="E549" i="1"/>
  <c r="E552" i="1"/>
  <c r="E554" i="1"/>
  <c r="E555" i="1"/>
  <c r="E556" i="1"/>
  <c r="E557" i="1"/>
  <c r="E558" i="1"/>
  <c r="E560" i="1"/>
  <c r="E575" i="1"/>
  <c r="E576" i="1"/>
  <c r="E579" i="1"/>
  <c r="E580" i="1"/>
  <c r="E585" i="1"/>
  <c r="E592" i="1"/>
  <c r="E595" i="1"/>
  <c r="E596" i="1"/>
  <c r="E599" i="1"/>
  <c r="E602" i="1"/>
  <c r="E603" i="1"/>
  <c r="E606" i="1"/>
  <c r="E609" i="1"/>
  <c r="E611" i="1"/>
  <c r="E612" i="1"/>
  <c r="E613" i="1"/>
  <c r="E619" i="1"/>
  <c r="E620" i="1"/>
  <c r="E621" i="1"/>
  <c r="E624" i="1"/>
  <c r="E625" i="1"/>
  <c r="E626" i="1"/>
  <c r="E628" i="1"/>
  <c r="E657" i="1"/>
  <c r="E658" i="1"/>
  <c r="E664" i="1"/>
  <c r="E666" i="1"/>
  <c r="E669" i="1"/>
  <c r="E674" i="1"/>
  <c r="E675" i="1"/>
  <c r="E676" i="1"/>
  <c r="E696" i="1"/>
  <c r="E697" i="1"/>
  <c r="E736" i="1"/>
  <c r="E739" i="1"/>
  <c r="E742" i="1"/>
  <c r="E743" i="1"/>
  <c r="E750" i="1"/>
  <c r="E762" i="1"/>
  <c r="E763" i="1"/>
  <c r="E785" i="1"/>
  <c r="E786" i="1"/>
  <c r="E794" i="1"/>
  <c r="E800" i="1"/>
  <c r="E804" i="1"/>
  <c r="E805" i="1"/>
  <c r="E810" i="1"/>
  <c r="E811" i="1"/>
  <c r="E812" i="1"/>
  <c r="E814" i="1"/>
  <c r="E815" i="1"/>
  <c r="E816" i="1"/>
  <c r="E818" i="1"/>
  <c r="E819" i="1"/>
  <c r="E821" i="1"/>
  <c r="E824" i="1"/>
  <c r="E825" i="1"/>
  <c r="E827" i="1"/>
  <c r="E828" i="1"/>
  <c r="E829" i="1"/>
  <c r="E831" i="1"/>
  <c r="E832" i="1"/>
  <c r="E833" i="1"/>
  <c r="E839" i="1"/>
  <c r="E846" i="1"/>
  <c r="E847" i="1"/>
  <c r="E849" i="1"/>
  <c r="E850" i="1"/>
  <c r="E852" i="1"/>
  <c r="E853" i="1"/>
  <c r="E858" i="1"/>
  <c r="E863" i="1"/>
  <c r="E864" i="1"/>
  <c r="E866" i="1"/>
  <c r="E867" i="1"/>
  <c r="E869" i="1"/>
  <c r="E881" i="1"/>
  <c r="E892" i="1"/>
  <c r="E894" i="1"/>
  <c r="E895" i="1"/>
  <c r="E896" i="1"/>
  <c r="E897" i="1"/>
  <c r="E899" i="1"/>
  <c r="E900" i="1"/>
  <c r="E901" i="1"/>
  <c r="E902" i="1"/>
  <c r="E903" i="1"/>
  <c r="E907" i="1"/>
  <c r="E908" i="1"/>
  <c r="E909" i="1"/>
  <c r="E912" i="1"/>
  <c r="E927" i="1"/>
  <c r="E931" i="1"/>
  <c r="E948" i="1"/>
  <c r="E950" i="1"/>
  <c r="E954" i="1"/>
  <c r="E956" i="1"/>
  <c r="E957" i="1"/>
  <c r="E964" i="1"/>
  <c r="E966" i="1"/>
  <c r="E968" i="1"/>
  <c r="E973" i="1"/>
  <c r="E974" i="1"/>
  <c r="E975" i="1"/>
  <c r="E976" i="1"/>
  <c r="E986" i="1"/>
  <c r="E987" i="1"/>
  <c r="E988" i="1"/>
  <c r="E989" i="1"/>
  <c r="E990" i="1"/>
  <c r="E991" i="1"/>
  <c r="E992" i="1"/>
  <c r="E993" i="1"/>
  <c r="E995" i="1"/>
  <c r="E997" i="1"/>
  <c r="E999" i="1"/>
  <c r="E1006" i="1"/>
  <c r="E1081" i="1"/>
  <c r="E1083" i="1"/>
  <c r="E1084" i="1"/>
  <c r="E1085" i="1"/>
  <c r="E1086" i="1"/>
  <c r="E1088" i="1"/>
  <c r="E1091" i="1"/>
  <c r="E1095" i="1"/>
  <c r="E1098" i="1"/>
  <c r="E1107" i="1"/>
  <c r="E1115" i="1"/>
  <c r="E1164" i="1"/>
  <c r="E1185" i="1"/>
  <c r="E1186" i="1"/>
  <c r="E1187" i="1"/>
  <c r="E1196" i="1"/>
  <c r="E1198" i="1"/>
  <c r="E1199" i="1"/>
  <c r="E1201" i="1"/>
  <c r="E1208" i="1"/>
  <c r="E1210" i="1"/>
  <c r="E1223" i="1"/>
  <c r="E1240" i="1"/>
  <c r="E1248" i="1"/>
  <c r="E1249" i="1"/>
  <c r="E1250" i="1"/>
  <c r="E1259" i="1"/>
  <c r="E1260" i="1"/>
  <c r="E1261" i="1"/>
  <c r="E1262" i="1"/>
  <c r="E1265" i="1"/>
  <c r="E1267" i="1"/>
  <c r="E1269" i="1"/>
  <c r="E1273" i="1"/>
  <c r="E1276" i="1"/>
  <c r="E1281" i="1"/>
  <c r="E1285" i="1"/>
  <c r="E1288" i="1"/>
  <c r="E1289" i="1"/>
  <c r="E1295" i="1"/>
  <c r="E1296" i="1"/>
  <c r="E1297" i="1"/>
  <c r="E1298" i="1"/>
  <c r="E1310" i="1"/>
  <c r="E1311" i="1"/>
  <c r="E1312" i="1"/>
  <c r="E1314" i="1"/>
  <c r="E1315" i="1"/>
  <c r="E1317" i="1"/>
  <c r="E1320" i="1"/>
  <c r="E1321" i="1"/>
  <c r="E1322" i="1"/>
  <c r="E1323" i="1"/>
  <c r="E1325" i="1"/>
  <c r="E1326" i="1"/>
  <c r="E1327" i="1"/>
  <c r="E1335" i="1"/>
  <c r="E1342" i="1"/>
  <c r="E1345" i="1"/>
  <c r="E1354" i="1"/>
  <c r="E1359" i="1"/>
  <c r="E1363" i="1"/>
  <c r="E1365" i="1"/>
  <c r="E1377" i="1"/>
  <c r="E1381" i="1"/>
  <c r="E1383" i="1"/>
  <c r="E1384" i="1"/>
  <c r="E1385" i="1"/>
  <c r="E1386" i="1"/>
  <c r="E1387" i="1"/>
  <c r="E1388" i="1"/>
  <c r="E1389" i="1"/>
  <c r="E1408" i="1"/>
  <c r="E1420" i="1"/>
  <c r="E1425" i="1"/>
  <c r="E1430" i="1"/>
  <c r="E1432" i="1"/>
  <c r="E1433" i="1"/>
  <c r="E1434" i="1"/>
  <c r="E1435" i="1"/>
  <c r="E1438" i="1"/>
  <c r="E1440" i="1"/>
  <c r="E1444" i="1"/>
  <c r="E1445" i="1"/>
  <c r="E1448" i="1"/>
  <c r="D1451" i="1"/>
  <c r="D1453" i="1" s="1"/>
  <c r="C1451" i="1"/>
  <c r="C1453" i="1" s="1"/>
</calcChain>
</file>

<file path=xl/sharedStrings.xml><?xml version="1.0" encoding="utf-8"?>
<sst xmlns="http://schemas.openxmlformats.org/spreadsheetml/2006/main" count="5425" uniqueCount="2914">
  <si>
    <t>Export date and time: 2023-10-18 14:55:28</t>
  </si>
  <si>
    <t>Dimension</t>
  </si>
  <si>
    <t>Level</t>
  </si>
  <si>
    <t>Filter Applied</t>
  </si>
  <si>
    <t>Export made using Saiku OLAP client.</t>
  </si>
  <si>
    <t>Cantidad de Cursos</t>
  </si>
  <si>
    <t>Cantidad de Grupos</t>
  </si>
  <si>
    <t>AA2302 - Contabilidad de costos aplicada</t>
  </si>
  <si>
    <t>AA3202 - Anatomía y fisiología animal</t>
  </si>
  <si>
    <t>AA3203 - Nutrición y agrostología</t>
  </si>
  <si>
    <t>AA3328 - Mercadeo agropecuario</t>
  </si>
  <si>
    <t>AA4113 - Control de calidad de procesos agroindustriales</t>
  </si>
  <si>
    <t>AA4205 - Producción bovina</t>
  </si>
  <si>
    <t>AA5315 - Mercadeo internacional</t>
  </si>
  <si>
    <t>AA5325 - Estrategias en las empresas agropecuarias</t>
  </si>
  <si>
    <t>AA5332 - Crédito y finanzas agropecuarias</t>
  </si>
  <si>
    <t>AA5338 - Acromática administrativa II</t>
  </si>
  <si>
    <t>AA5339 - Auditoría de empresas agropecuarias</t>
  </si>
  <si>
    <t>AA5340 - Administración de proyectos agroindustriales</t>
  </si>
  <si>
    <t>AA5341 - Investigación de mercados agroindustriales</t>
  </si>
  <si>
    <t>AA6000 - Trabajo final de graduación</t>
  </si>
  <si>
    <t>AD1001 - Investigación doctoral I</t>
  </si>
  <si>
    <t>AD1002 - Investigación en ingeniería</t>
  </si>
  <si>
    <t>AD1003 - Desarrollo de proyectos de investigación</t>
  </si>
  <si>
    <t>AD2001 - Investigación doctoral II</t>
  </si>
  <si>
    <t>AD3001 - Investigación doctoral III</t>
  </si>
  <si>
    <t>AD3002 - Pasantía</t>
  </si>
  <si>
    <t>AD4001 - Investigación doctoral IV</t>
  </si>
  <si>
    <t>AD4002 - Coloquio de investigación en ingeniería</t>
  </si>
  <si>
    <t>AD5001 - Investigación doctoral v</t>
  </si>
  <si>
    <t>AD6001 - Examen doctoral</t>
  </si>
  <si>
    <t>AE1122 - Contabilidad I</t>
  </si>
  <si>
    <t>AE1123 - Contabilidad II</t>
  </si>
  <si>
    <t>AE1205 - Habilidades gerenciales</t>
  </si>
  <si>
    <t>AE1219 - Introducción a la administración de empresas</t>
  </si>
  <si>
    <t>AE2124 - Contabilidad III</t>
  </si>
  <si>
    <t>AE2125 - Matemática financiera</t>
  </si>
  <si>
    <t>AE2126 - Contabilidad de costos I</t>
  </si>
  <si>
    <t>AE2219 - Comportamiento organizacional</t>
  </si>
  <si>
    <t>AE2220 - Análisis administrativo</t>
  </si>
  <si>
    <t>AE2308 - Microeconomía</t>
  </si>
  <si>
    <t>AE2311 - Macroeconomía</t>
  </si>
  <si>
    <t>AE2505 - Estadística I</t>
  </si>
  <si>
    <t>AE2506 - Estadística II</t>
  </si>
  <si>
    <t>AE2703 - Computación para administración</t>
  </si>
  <si>
    <t>AE2704 - Sistemas de información para administración</t>
  </si>
  <si>
    <t>AE3103 - Contabilidad general</t>
  </si>
  <si>
    <t>AE3127 - Administración financiera I</t>
  </si>
  <si>
    <t>AE3128 - Administración financiera II</t>
  </si>
  <si>
    <t>AE3223 - Gestión del talento humano I</t>
  </si>
  <si>
    <t>AE3312 - Negocios internacionales</t>
  </si>
  <si>
    <t>AE3414 - Fundamentos de mercadeo</t>
  </si>
  <si>
    <t>AE3415 - Investigación de mercados</t>
  </si>
  <si>
    <t>AE3502 - Estadística I</t>
  </si>
  <si>
    <t>AE3505 - Metodología de la investigación</t>
  </si>
  <si>
    <t>AE3506 - Productividad empresarial</t>
  </si>
  <si>
    <t>AE3542 - Espíritu emprendedor y creación de empresas</t>
  </si>
  <si>
    <t>AE3551 - Administración de proyectos</t>
  </si>
  <si>
    <t>AE3552 - Métodos cuantitativos para administración</t>
  </si>
  <si>
    <t>AE4128 - Auditoría I</t>
  </si>
  <si>
    <t>AE4130 - Formulación y evaluación de proyectos</t>
  </si>
  <si>
    <t>AE4208 - Desarrollo de emprendedores</t>
  </si>
  <si>
    <t>AE4226 - Estrategia empresarial</t>
  </si>
  <si>
    <t>AE4228 - Gestión del talento humano II</t>
  </si>
  <si>
    <t>AE4312 - Macroeconomía</t>
  </si>
  <si>
    <t>AE4542 - Planeación del mercadeo</t>
  </si>
  <si>
    <t>AE4543 - Neuromarketing como estrategia empresarial</t>
  </si>
  <si>
    <t>AE4544 - Analítica de negocio</t>
  </si>
  <si>
    <t>AE4548 - Creatividad e innovación empresarial</t>
  </si>
  <si>
    <t>AE4603 - Trabajo final de graduación</t>
  </si>
  <si>
    <t>AE5111 - Contabilidad y finanzas</t>
  </si>
  <si>
    <t>AE5113 - Contabilidad financiera</t>
  </si>
  <si>
    <t>AE5121 - Ingeniería económica</t>
  </si>
  <si>
    <t>AE5122 - Ingeniería financiera</t>
  </si>
  <si>
    <t>AG1001 - Introducción a la agronomía</t>
  </si>
  <si>
    <t>AG1002 - Introducción a plagas agropecuarias</t>
  </si>
  <si>
    <t>AG2101 - Anatomía y fisiología animal para agronomía</t>
  </si>
  <si>
    <t>AG2102 - Nutrición animal</t>
  </si>
  <si>
    <t>AG2201 - Fisiología vegetal</t>
  </si>
  <si>
    <t>AG2203 - Edafología</t>
  </si>
  <si>
    <t>AG2304 - Agroestadística I</t>
  </si>
  <si>
    <t>AG2305 - Agroclimatología</t>
  </si>
  <si>
    <t>AG2701 - Administración agropecuaria I</t>
  </si>
  <si>
    <t>AG2702 - Administración agropecuaria II</t>
  </si>
  <si>
    <t>AG3004 - Sistemas agronómicos de información geográfica</t>
  </si>
  <si>
    <t>AG3011 - Gestión de calidad agroalimentaria</t>
  </si>
  <si>
    <t>AG3106 - Sanidad animal</t>
  </si>
  <si>
    <t>AG3107 - Reproducción animal</t>
  </si>
  <si>
    <t>AG3109 - Agrostología</t>
  </si>
  <si>
    <t>AG3219 - Protección de cultivos I</t>
  </si>
  <si>
    <t>AG3220 - Manejo de suelos</t>
  </si>
  <si>
    <t>AG3221 - Riego y drenaje</t>
  </si>
  <si>
    <t>AG3222 - Mejoramiento genético agropecuario</t>
  </si>
  <si>
    <t>AG3223 - Protección de cultivos II</t>
  </si>
  <si>
    <t>AG3224 - Sistemas agroforestales</t>
  </si>
  <si>
    <t>AG3306 - Agromática I</t>
  </si>
  <si>
    <t>AG3403 - Mecanización agrícola</t>
  </si>
  <si>
    <t>AG3405 - Agroestadística II</t>
  </si>
  <si>
    <t>AG4111 - Tecnología de leche y carne</t>
  </si>
  <si>
    <t>AG4212 - Olericultura</t>
  </si>
  <si>
    <t>AG4409 - Acromática II</t>
  </si>
  <si>
    <t>AG4503 - Práctica de especialidad</t>
  </si>
  <si>
    <t>AG4505 - Práctica de especialidad</t>
  </si>
  <si>
    <t>AG4700 - Sistema de producción hortícola</t>
  </si>
  <si>
    <t>AG4701 - Sistemas de producción de bovinos de carne</t>
  </si>
  <si>
    <t>AG4702 - Seminario especializado</t>
  </si>
  <si>
    <t>AG4703 - Sistemas de producción de cultivos perennes</t>
  </si>
  <si>
    <t>AG4704 - Sistemas de producción de bovinos de leche</t>
  </si>
  <si>
    <t>AG4705 - Sistemas de producción de granos básicos</t>
  </si>
  <si>
    <t>AG4706 - Sistemas de producción avícola</t>
  </si>
  <si>
    <t>AG5220 - Biotecnología aplicada</t>
  </si>
  <si>
    <t>AG5221 - Manejo y comercialización de productos agropecuarios</t>
  </si>
  <si>
    <t>AG5222 - Seminario de trabajos finales de graduación</t>
  </si>
  <si>
    <t>AG5405 - Preparación y evaluación proyectos agropecuarios</t>
  </si>
  <si>
    <t>AG5409 - Procesamiento datos agropecuarios</t>
  </si>
  <si>
    <t>AG5507 - Trabajo final de graduación</t>
  </si>
  <si>
    <t>AG5700 - Sistemas de producción frutícola</t>
  </si>
  <si>
    <t>AG5701 - Sistemas de producción porcina</t>
  </si>
  <si>
    <t>AI3101 - Microbiología ambiental</t>
  </si>
  <si>
    <t>AI3103 - Laboratorio de microbiología ambiental</t>
  </si>
  <si>
    <t>AI3202 - Operaciones unitarias</t>
  </si>
  <si>
    <t>AI3203 - Introducción a la ingeniería ambiental y saneamiento</t>
  </si>
  <si>
    <t>AI3204 - Abastecimiento diseño y tratamiento de aguas potables</t>
  </si>
  <si>
    <t>AI3205 - Laboratorio de tratamiento de aguas potables y residuales</t>
  </si>
  <si>
    <t>AI3207 - Diseño, funcionamiento sistema tratamiento aguas residuales</t>
  </si>
  <si>
    <t>AI3208 - Hidráulica para ingeniería ambiental</t>
  </si>
  <si>
    <t>AI3209 - Hidrología</t>
  </si>
  <si>
    <t>AI3210 - Dibujo e interpretación de planos de obras en saneamiento e hidráulicas</t>
  </si>
  <si>
    <t>AI3211 - Termodinámica y cinética ambiental</t>
  </si>
  <si>
    <t>AI4203 - Ingeniería en emisiones atmosféricas</t>
  </si>
  <si>
    <t>AI4204 - Gestión y diseño en tratamientos de residuos solidos</t>
  </si>
  <si>
    <t>AI4302 - Procesos industriales y producción limpia</t>
  </si>
  <si>
    <t>AI4303 - Gestión y salud ambiental</t>
  </si>
  <si>
    <t>AI4304 - Formulación y evaluación de proyectos ambientales</t>
  </si>
  <si>
    <t>AI4305 - Análisis y diseño experimental para ingeniería ambiental</t>
  </si>
  <si>
    <t>AI4306 - Recursos energéticos</t>
  </si>
  <si>
    <t>AI5101 - Toxicología</t>
  </si>
  <si>
    <t>AI5103 - Diseño en instalaciones hidráulicas y sanitarias para edificaciones y urbanizaciones</t>
  </si>
  <si>
    <t>AI5304 - Metodología de evaluación de impacto ambiental</t>
  </si>
  <si>
    <t>AI5407 - Física ambiental de suelos</t>
  </si>
  <si>
    <t>AI5409 - Administración de energía en la industria</t>
  </si>
  <si>
    <t>AI5902 - Seminario de graduación</t>
  </si>
  <si>
    <t>AI5903 - Práctica profesional</t>
  </si>
  <si>
    <t>AI5904 - Seminario de investigación</t>
  </si>
  <si>
    <t>AI5905 - Proyecto de graduación</t>
  </si>
  <si>
    <t>AM1001 - Teoría de la organización</t>
  </si>
  <si>
    <t>AM1002 - Contabilidad gerencial</t>
  </si>
  <si>
    <t>AM1005 - Gerencia de la calidad</t>
  </si>
  <si>
    <t>AM1014 - Estrategia de talento humano</t>
  </si>
  <si>
    <t>AM1015 - Comportamiento y desarrollo de la organización</t>
  </si>
  <si>
    <t>AM1101 - Contabilidad gerencial</t>
  </si>
  <si>
    <t>AM1102 - Gerencia financiera</t>
  </si>
  <si>
    <t>AM1201 - Teoría de la organización</t>
  </si>
  <si>
    <t>AM1202 - Gerencia de recursos humanos</t>
  </si>
  <si>
    <t>AM1301 - Economía</t>
  </si>
  <si>
    <t>AM1303 - Sistemas de información gerencial</t>
  </si>
  <si>
    <t>AM1316 - Estadística para investigación</t>
  </si>
  <si>
    <t>AM2103 - Formulación y evaluación proyectos</t>
  </si>
  <si>
    <t>AM2105 - Finanzas internacionales</t>
  </si>
  <si>
    <t>AM2106 - Inversiones</t>
  </si>
  <si>
    <t>AM2107 - Finanzas avanzadas</t>
  </si>
  <si>
    <t>AM2110 - Finanzas estratégicas</t>
  </si>
  <si>
    <t>AM2203 - Estrategia empresarial</t>
  </si>
  <si>
    <t>AM2305 - Entorno económico</t>
  </si>
  <si>
    <t>AM2401 - Gerencia de mercadeo</t>
  </si>
  <si>
    <t>AM2404 - Publicidad y promoción</t>
  </si>
  <si>
    <t>AM2405 - Investigación de mercados</t>
  </si>
  <si>
    <t>AM2406 - Gerencia de ventas</t>
  </si>
  <si>
    <t>AM2407 - Mercadeo estratégico</t>
  </si>
  <si>
    <t>AM3002 - Seminario de graduación</t>
  </si>
  <si>
    <t>AN1003 - Introducción a la ingeniería en agronegocios</t>
  </si>
  <si>
    <t>AN1004 - Gestión en agronegocios</t>
  </si>
  <si>
    <t>AN2002 - Agronegocios en el desarrollo rural</t>
  </si>
  <si>
    <t>AN2003 - Bioquímica agroalimentaria</t>
  </si>
  <si>
    <t>AN2004 - Laboratorio de bioquímica agroalimentaria</t>
  </si>
  <si>
    <t>AN2005 - Estadística descriptiva en agronegocios</t>
  </si>
  <si>
    <t>AN2007 - Microeconomía en los agronegocios</t>
  </si>
  <si>
    <t>AN3001 - Microbiología agroalimentaria</t>
  </si>
  <si>
    <t>AN3002 - Estadística inferencial en agronegocios</t>
  </si>
  <si>
    <t>AN3003 - Gestión contable en agronegocios</t>
  </si>
  <si>
    <t>AN3004 - Fundamentos de agroindustria alimentaria</t>
  </si>
  <si>
    <t>AN3005 - Finanzas en agronegocios</t>
  </si>
  <si>
    <t>AN3006 - Investigación de operaciones en agronegocios</t>
  </si>
  <si>
    <t>AN3007 - Cultivos hortícolas</t>
  </si>
  <si>
    <t>AN3008 - Probabilidad y estadísticas en los agronegocios</t>
  </si>
  <si>
    <t>AN4001 - Procesado productos agrícolas</t>
  </si>
  <si>
    <t>AN4002 - Mercadeo productos agroindustriales</t>
  </si>
  <si>
    <t>AN4003 - Abastecimiento de los agronegocios</t>
  </si>
  <si>
    <t>AN4004 - Cultivos perennes y granos</t>
  </si>
  <si>
    <t>AN4005 - Procesado productos pecuarios</t>
  </si>
  <si>
    <t>AN4006 - Gestión ambiental en agronegocios</t>
  </si>
  <si>
    <t>AN4007 - Cultivos no tradicionales y tecnologías alternativas</t>
  </si>
  <si>
    <t>AN4008 - Sistematización de datos en agronegocios</t>
  </si>
  <si>
    <t>AN4009 - Mercadeo internacional</t>
  </si>
  <si>
    <t>AN4010 - Producción porcina y avícola</t>
  </si>
  <si>
    <t>AN5001 - Seminario de graduación en agronegocios</t>
  </si>
  <si>
    <t>AN5002 - Gestión de recursos humanos en agronegocios</t>
  </si>
  <si>
    <t>AN5003 - Formulación y evaluación de proyectos</t>
  </si>
  <si>
    <t>AN5004 - Estrategia empresarial en agronegocios</t>
  </si>
  <si>
    <t>AN6001 - Trabajo final de graduación</t>
  </si>
  <si>
    <t>AU1101 - Historia del arte y arquitectura I</t>
  </si>
  <si>
    <t>AU1201 - Geometría descriptiva I</t>
  </si>
  <si>
    <t>AU1202 - Geometría descriptiva II</t>
  </si>
  <si>
    <t>AU1301 - Introducción a la arquitectura I</t>
  </si>
  <si>
    <t>AU1302 - Composición arquitectural I</t>
  </si>
  <si>
    <t>AU1401 - Dibujo manual</t>
  </si>
  <si>
    <t>AU1402 - Dibujo computacional</t>
  </si>
  <si>
    <t>AU1411 - Laboratorio de arquitectura I</t>
  </si>
  <si>
    <t>AU1412 - Laboratorio de arquitectura II</t>
  </si>
  <si>
    <t>AU2102 - Historia de arte y arquitectura II</t>
  </si>
  <si>
    <t>AU2103 - Historia de arte y arquitectura de Costa Rica</t>
  </si>
  <si>
    <t>AU2104 - Teoría de la arquitectura I</t>
  </si>
  <si>
    <t>AU2110 - Historia de arte y arquitectura de Costa Rica II</t>
  </si>
  <si>
    <t>AU2201 - Estática</t>
  </si>
  <si>
    <t>AU2202 - Mecánica del solido</t>
  </si>
  <si>
    <t>AU2303 - Composición arquitectural II</t>
  </si>
  <si>
    <t>AU2304 - Composición arquitectural III</t>
  </si>
  <si>
    <t>AU2413 - Laboratorio arquitectural III</t>
  </si>
  <si>
    <t>AU2414 - Laboratorio de arquitectura IV</t>
  </si>
  <si>
    <t>AU3106 - Teoría de la arquitectura II</t>
  </si>
  <si>
    <t>AU3107 - Teoría e historia del urbanismo I</t>
  </si>
  <si>
    <t>AU3201 - Tecnología de la construcción I</t>
  </si>
  <si>
    <t>AU3202 - Tecnología de la construcción II</t>
  </si>
  <si>
    <t>AU3210 - Instalaciones I</t>
  </si>
  <si>
    <t>AU3305 - Composición urbana I</t>
  </si>
  <si>
    <t>AU3406 - Composición urbana II</t>
  </si>
  <si>
    <t>AU3415 - Laboratorio de arquitectura v</t>
  </si>
  <si>
    <t>AU3416 - Laboratorio de arquitectura VI</t>
  </si>
  <si>
    <t>AU4108 - Teoría e historia urbanismo II</t>
  </si>
  <si>
    <t>AU4109 - Estudio e investigación en arquitectura urbanismo I</t>
  </si>
  <si>
    <t>AU4110 - Estudios e investigación en arquitectura y urbanismo II</t>
  </si>
  <si>
    <t>AU4211 - Instalaciones II</t>
  </si>
  <si>
    <t>AU4221 - Sistemas espaciales ambientales y arquitectónicos I</t>
  </si>
  <si>
    <t>AU4307 - Composición urbana III</t>
  </si>
  <si>
    <t>AU4408 - Urbanismo ordenamiento territorial I</t>
  </si>
  <si>
    <t>AU4417 - Laboratorio de arquitectura VII</t>
  </si>
  <si>
    <t>AU4418 - Laboratorio de arquitectura VIII</t>
  </si>
  <si>
    <t>AU4422 - Sistemas espaciales ambientales y arquitectónicos II</t>
  </si>
  <si>
    <t>AU4533 - Práctica de vinculación</t>
  </si>
  <si>
    <t>AU5103 - Estudio e investigación en arquitectura y urbanismo III</t>
  </si>
  <si>
    <t>AU5310 - Urbanismo ordenamiento territorial III</t>
  </si>
  <si>
    <t>AU5408 - Proyecto de graduación</t>
  </si>
  <si>
    <t>AU5409 - Urbanismo ordenamiento territorial II</t>
  </si>
  <si>
    <t>AU5419 - Laboratorio de arquitectura IX</t>
  </si>
  <si>
    <t>AU5420 - Laboratorio de arquitectura X</t>
  </si>
  <si>
    <t>AU5423 - Sitios y monumentos del patrimonio histórico, cultural y social II</t>
  </si>
  <si>
    <t>AU5441 - Optativa I</t>
  </si>
  <si>
    <t>AU5442 - Optativa II</t>
  </si>
  <si>
    <t>AU5443 - Optativa III</t>
  </si>
  <si>
    <t>BI1101 - Biología general</t>
  </si>
  <si>
    <t>BI1102 - Laboratorio de biología general</t>
  </si>
  <si>
    <t>BI1103 - Biología agrícola</t>
  </si>
  <si>
    <t>BI1104 - Laboratorio de biología agrícola</t>
  </si>
  <si>
    <t>BI1201 - Botánica general</t>
  </si>
  <si>
    <t>BI1202 - Laboratorio botánica general</t>
  </si>
  <si>
    <t>BI2103 - Sistemas ecológicos</t>
  </si>
  <si>
    <t>BI2301 - Genética</t>
  </si>
  <si>
    <t>BI2303 - Laboratorio de genética</t>
  </si>
  <si>
    <t>BI2408 - Fundamentos de agroecología</t>
  </si>
  <si>
    <t>BI3409 - Fundamentos de ecología</t>
  </si>
  <si>
    <t>BI3410 - Ecología y problemática ambiental</t>
  </si>
  <si>
    <t>BI5406 - Biología general para entornos laborales</t>
  </si>
  <si>
    <t>BL1101 - Diseño de experimentos para biotecnología</t>
  </si>
  <si>
    <t>BL1102 - Gestión de la calidad en procesos biotecnológicos</t>
  </si>
  <si>
    <t>BL1124 - Control de calidad aplicado a las empresas de manufactura de dispositivos médicos</t>
  </si>
  <si>
    <t>BL1125 - Estadística avanzada para biotecnología</t>
  </si>
  <si>
    <t>BL1126 - Bioinformática aplicada</t>
  </si>
  <si>
    <t>BL1130 - Introducción a la programación para biotecnología</t>
  </si>
  <si>
    <t>BL1131 - Auditorías a sistemas de calidad</t>
  </si>
  <si>
    <t>BL1132 - Biotecnología ambiental para el desarrollo</t>
  </si>
  <si>
    <t>BL1201 - Metodologías de investigación</t>
  </si>
  <si>
    <t>BL2102 - Trabajo final de graduación</t>
  </si>
  <si>
    <t>CA2125 - Elementos de computación</t>
  </si>
  <si>
    <t>CA3125 - Análisis y diseño de algoritmos</t>
  </si>
  <si>
    <t>CE1101 - Introducción a la programación</t>
  </si>
  <si>
    <t>CE1102 - Taller de programación</t>
  </si>
  <si>
    <t>CE1103 - Algoritmos y estructuras de datos I</t>
  </si>
  <si>
    <t>CE2103 - Algoritmos y estructuras de datos II</t>
  </si>
  <si>
    <t>CE2201 - Laboratorio de circuitos eléctricos</t>
  </si>
  <si>
    <t>CE3101 - Bases de datos</t>
  </si>
  <si>
    <t>CE3102 - Análisis numérico para ingeniería</t>
  </si>
  <si>
    <t>CE3104 - Lenguajes, compiladores e interpretes</t>
  </si>
  <si>
    <t>CE3201 - Taller de diseño digital</t>
  </si>
  <si>
    <t>CE4101 - Especificación y diseño de software</t>
  </si>
  <si>
    <t>CE4202 - Taller de diseño analógico</t>
  </si>
  <si>
    <t>CE4301 - Arquitectura de computadores I</t>
  </si>
  <si>
    <t>CE4302 - Arquitectura de computadores II</t>
  </si>
  <si>
    <t>CE4303 - Principios de sistemas operativos</t>
  </si>
  <si>
    <t>CE4501 - Electiva CE 1</t>
  </si>
  <si>
    <t>CE5301 - Redes de computadores</t>
  </si>
  <si>
    <t>CE5302 - Proyecto de diseño de ingeniería en computadores</t>
  </si>
  <si>
    <t>CE5303 - Introducción a los sistemas embebidos</t>
  </si>
  <si>
    <t>CE5401 - Formulación y administración de proyectos</t>
  </si>
  <si>
    <t>CE5501 - Electiva CE 2</t>
  </si>
  <si>
    <t>CE5507 - Modelación hardware/software con orientación a objetos</t>
  </si>
  <si>
    <t>CE5508 - Soa41d: arquitectura orientada a servicios aplicada a sistemas emergentes</t>
  </si>
  <si>
    <t>CE5600 - Trabajo final de graduación</t>
  </si>
  <si>
    <t>CI0200 - Examen diagnóstico</t>
  </si>
  <si>
    <t>CI0202 - Inglés básico</t>
  </si>
  <si>
    <t>CI0205 - Prueba avanzada inglés</t>
  </si>
  <si>
    <t>CI1106 - Comunicación escrita</t>
  </si>
  <si>
    <t>CI1107 - Comunicación oral</t>
  </si>
  <si>
    <t>CI1108 - Destrezas comunicativas del inglés para biotecnología I</t>
  </si>
  <si>
    <t>CI1202 - Inglés para biotecnología I</t>
  </si>
  <si>
    <t>CI1203 - Inglés para biotecnología II</t>
  </si>
  <si>
    <t>CI1209 - Destrezas comunicativas del inglés para biotecnología II</t>
  </si>
  <si>
    <t>CI1219 - Inglés II</t>
  </si>
  <si>
    <t>CI1230 - Inglés I</t>
  </si>
  <si>
    <t>CI1231 - Inglés II</t>
  </si>
  <si>
    <t>CI1305 - Inglés I para administración</t>
  </si>
  <si>
    <t>CI1306 - Inglés II para administración</t>
  </si>
  <si>
    <t>CI1307 - Inglés técnico para agronomía</t>
  </si>
  <si>
    <t>CI1401 - Comunicación educativa I</t>
  </si>
  <si>
    <t>CI1402 - Comunicación educativa II</t>
  </si>
  <si>
    <t>CI1403 - Comunicación técnica</t>
  </si>
  <si>
    <t>CI2202 - Inglés para turismo sostenible</t>
  </si>
  <si>
    <t>CI2307 - Inglés III para administración</t>
  </si>
  <si>
    <t>CI2308 - Inglés IV para administración</t>
  </si>
  <si>
    <t>CI3202 - Inglés para mecatrónica</t>
  </si>
  <si>
    <t>CI3203 - Inglés especializado para ingenierías en computadores</t>
  </si>
  <si>
    <t>CI3400 - Inglés 1 (ATI)</t>
  </si>
  <si>
    <t>CI4401 - Inglés II (ATI)</t>
  </si>
  <si>
    <t>CI5108 - Seminario de investigación</t>
  </si>
  <si>
    <t>CM1103 - Introducción a la ciencia e ingeniería de los materiales</t>
  </si>
  <si>
    <t>CM2103 - Termodinámica</t>
  </si>
  <si>
    <t>CM2401 - Metalurgia física</t>
  </si>
  <si>
    <t>CM2402 - Laboratorio de metalurgia física</t>
  </si>
  <si>
    <t>CM3103 - Termodinámica de materiales</t>
  </si>
  <si>
    <t>CM3205 - Tecnología de maquinado</t>
  </si>
  <si>
    <t>CM3207 - Métodos numéricos para ingeniería</t>
  </si>
  <si>
    <t>CM3208 - Metrología para ingeniería</t>
  </si>
  <si>
    <t>CM3501 - Materiales poliméricos</t>
  </si>
  <si>
    <t>CM3601 - Mecánica de fluidos</t>
  </si>
  <si>
    <t>CM3602 - Tecnología de aleaciones metálicas</t>
  </si>
  <si>
    <t>CM3603 - Mecánica de materiales avanzada</t>
  </si>
  <si>
    <t>CM4101 - Modelación y simulación</t>
  </si>
  <si>
    <t>CM4108 - Transferencia de calor</t>
  </si>
  <si>
    <t>CM4202 - Laboratorio tecnología aleaciones metálicas</t>
  </si>
  <si>
    <t>CM4300 - Práctica dirigida</t>
  </si>
  <si>
    <t>CM4302 - Tecnología de la fundición</t>
  </si>
  <si>
    <t>CM4303 - Tecnología y diseño de la soldadura</t>
  </si>
  <si>
    <t>CM4305 - Tecnología de polímeros</t>
  </si>
  <si>
    <t>CM4306 - Electiva I</t>
  </si>
  <si>
    <t>CM4307 - Conformado de materiales</t>
  </si>
  <si>
    <t>CM4308 - Laboratorio tecnología de la fundición</t>
  </si>
  <si>
    <t>CM4309 - Corrosión y protección de materiales</t>
  </si>
  <si>
    <t>CM4701 - Transferencia de calor y masa</t>
  </si>
  <si>
    <t>CM4702 - Materiales cerámicos y compuestos</t>
  </si>
  <si>
    <t>CM4801 - Caracterización de materiales</t>
  </si>
  <si>
    <t>CM4802 - Gestión de proyectos</t>
  </si>
  <si>
    <t>CM4803 - Taller de diseño en ciencia e ingeniería de los materiales</t>
  </si>
  <si>
    <t>CM5101 - Tópicos de control tecnológico</t>
  </si>
  <si>
    <t>CM5102 - Tecnología de recubrimientos</t>
  </si>
  <si>
    <t>CM5104 - Diseño de moldes y troqueles</t>
  </si>
  <si>
    <t>CM5107 - Procesos de materiales</t>
  </si>
  <si>
    <t>CM5200 - Electiva I</t>
  </si>
  <si>
    <t>CM5203 - Tópicos de metalurgia</t>
  </si>
  <si>
    <t>CM5221 - Biomateriales</t>
  </si>
  <si>
    <t>CM5241 - Tecnología de recubrimientos y capas delgadas</t>
  </si>
  <si>
    <t>CM5300 - Proyecto final de graduación</t>
  </si>
  <si>
    <t>CM5302 - Equipos auxiliares de planta</t>
  </si>
  <si>
    <t>CM5901 - Ensayos no destructivos</t>
  </si>
  <si>
    <t>CO2201 - Dibujo</t>
  </si>
  <si>
    <t>CO2202 - Topografía</t>
  </si>
  <si>
    <t>CO2203 - Interpretación de planos</t>
  </si>
  <si>
    <t>CO2205 - Estática</t>
  </si>
  <si>
    <t>CO3103 - Costos de construcción I</t>
  </si>
  <si>
    <t>CO3301 - Topografía aplicada</t>
  </si>
  <si>
    <t>CO3302 - Geología aplicada</t>
  </si>
  <si>
    <t>CO3304 - Laboratorio mecánica de suelos I</t>
  </si>
  <si>
    <t>CO3305 - Mecánica de suelos I</t>
  </si>
  <si>
    <t>CO3401 - Mecánica del solido I</t>
  </si>
  <si>
    <t>CO3403 - Concreto</t>
  </si>
  <si>
    <t>CO3404 - Laboratorio de concreto</t>
  </si>
  <si>
    <t>CO3405 - Mecánica del solido II</t>
  </si>
  <si>
    <t>CO3407 - Estructuras de concreto</t>
  </si>
  <si>
    <t>CO3501 - Hidráulica</t>
  </si>
  <si>
    <t>CO3503 - Laboratorio de hidráulica</t>
  </si>
  <si>
    <t>CO4106 - Taller II</t>
  </si>
  <si>
    <t>CO4107 - Programación de proyectos</t>
  </si>
  <si>
    <t>CO4108 - Taller I</t>
  </si>
  <si>
    <t>CO4307 - Carreteras I</t>
  </si>
  <si>
    <t>CO4308 - Mecánica de suelos II</t>
  </si>
  <si>
    <t>CO4309 - Carreteras II</t>
  </si>
  <si>
    <t>CO4405 - Construcción de estructuras de concreto</t>
  </si>
  <si>
    <t>CO4406 - Estructuras de mampostería</t>
  </si>
  <si>
    <t>CO4409 - Estructuras de acero</t>
  </si>
  <si>
    <t>CO4505 - Instalaciones electromecánicas</t>
  </si>
  <si>
    <t>CO5012 - Diseño de procesos constructivos</t>
  </si>
  <si>
    <t>CO5013 - Análisis estructural</t>
  </si>
  <si>
    <t>CO5022 - Procesos constructivos</t>
  </si>
  <si>
    <t>CO5023 - Estructuras temporales</t>
  </si>
  <si>
    <t>CO5024 - Normativa en la construcción</t>
  </si>
  <si>
    <t>CO5031 - Administración de empresas constructoras</t>
  </si>
  <si>
    <t>CO5032 - Construcción de pavimentos</t>
  </si>
  <si>
    <t>CO5051 - Control de costos de construcción</t>
  </si>
  <si>
    <t>CO5056 - Taller de diseño</t>
  </si>
  <si>
    <t>CO5057 - Proyecto de graduación</t>
  </si>
  <si>
    <t>CS1308 - Derecho comercial</t>
  </si>
  <si>
    <t>CS1406 - Ética profesional: retos en la sociedad costarricense</t>
  </si>
  <si>
    <t>CS1502 - Introducción a la técnica ciencia y tecnología</t>
  </si>
  <si>
    <t>CS2101 - Ambiente humano</t>
  </si>
  <si>
    <t>CS2303 - Relaciones laborales</t>
  </si>
  <si>
    <t>CS2304 - Derecho laboral</t>
  </si>
  <si>
    <t>CS2404 - Seminario de problemática urbana</t>
  </si>
  <si>
    <t>CS3102 - Sociología rural</t>
  </si>
  <si>
    <t>CS3301 - Derecho ambiental y biotecnológico</t>
  </si>
  <si>
    <t>CS3305 - Legislación agrícola</t>
  </si>
  <si>
    <t>CS3401 - Seminario de estudios filosóficos históricos</t>
  </si>
  <si>
    <t>CS3404 - Seminario de ética para la ingeniería</t>
  </si>
  <si>
    <t>CS3405 - Derecho informático y mercantil</t>
  </si>
  <si>
    <t>CS3406 - Seminario de ética para administración de empresas</t>
  </si>
  <si>
    <t>CS4107 - Derecho ambiental</t>
  </si>
  <si>
    <t>CS4402 - Seminario de estudios costarricenses</t>
  </si>
  <si>
    <t>CS5300 - Desarrollo tecnológico y sostenibilidad</t>
  </si>
  <si>
    <t>CS5301 - Seminario de derecho laboral</t>
  </si>
  <si>
    <t>CT1101 - Filosofía de la ciencia</t>
  </si>
  <si>
    <t>CT1102 - Estrategias de sostenibilidad</t>
  </si>
  <si>
    <t>CT1104 - Seminario de investigación</t>
  </si>
  <si>
    <t>CT2101 - Diseño experimental</t>
  </si>
  <si>
    <t>CT2102 - Tecnologías y sistemas de información</t>
  </si>
  <si>
    <t>CT2104 - Seminario de investigación II</t>
  </si>
  <si>
    <t>CT5001 - Sistemas alternativos de producción agrícola</t>
  </si>
  <si>
    <t>CT5010 - Procesos y materiales para la descontaminación de agua, aire y suelos</t>
  </si>
  <si>
    <t>CT5013 - Administración de la energía</t>
  </si>
  <si>
    <t>CT5023 - Bioprocesos con células vegetales y microorganismos</t>
  </si>
  <si>
    <t>CT5027 - Sensores remotos y fotogrametría con sistemas aéreos no tripulados</t>
  </si>
  <si>
    <t>CT5033 - Ecología de suelos</t>
  </si>
  <si>
    <t>DC1101 - Fundamentos de la sostenibilidad</t>
  </si>
  <si>
    <t>DC1102 - Seminario: el diseño como hecho holístico</t>
  </si>
  <si>
    <t>DC1103 - Taller 1: materiales y sistemas de construcción</t>
  </si>
  <si>
    <t>DC1201 - La sostenibilidad integral</t>
  </si>
  <si>
    <t>DC1202 - Legislación, normativa y evaluación ambiental de las edificaciones</t>
  </si>
  <si>
    <t>DC1203 - Taller 2: insumos y herramientas aplicadas para la sostenibilidad de proyectos</t>
  </si>
  <si>
    <t>DD1103 - Fundamentos metodológicos de la investigación</t>
  </si>
  <si>
    <t>DD1104 - Metodología cualitativa</t>
  </si>
  <si>
    <t>DD1202 - Técnicas estadísticas avanzadas</t>
  </si>
  <si>
    <t>DD1203 - Metodología cuantitativa</t>
  </si>
  <si>
    <t>DD1204 - Técnicas estadísticas avanzadas</t>
  </si>
  <si>
    <t>DD1303 - Administración, estrategia y alianzas</t>
  </si>
  <si>
    <t>DD1304 - Gestión de la innovación y conocimiento</t>
  </si>
  <si>
    <t>DD1403 - Estrategia de la empresa internacional</t>
  </si>
  <si>
    <t>DD1404 - Gestión del talento humano</t>
  </si>
  <si>
    <t>DD1502 - Propuesta de tesis</t>
  </si>
  <si>
    <t>DD1602 - Tesis doctoral</t>
  </si>
  <si>
    <t>DE1001 - Gerencia del conocimiento</t>
  </si>
  <si>
    <t>DE1002 - Gerencia de empresas internacionales</t>
  </si>
  <si>
    <t>DE1003 - Gerencia tributaria</t>
  </si>
  <si>
    <t>DE1004 - Gerencia de logística y cadena de suministro</t>
  </si>
  <si>
    <t>DE1005 - Gerencia de empresas familiares</t>
  </si>
  <si>
    <t>DE1006 - Gerencia estratégica del talento humano</t>
  </si>
  <si>
    <t>DE1007 - Productos financieros derivados</t>
  </si>
  <si>
    <t>DE1008 - Opciones reales financieras</t>
  </si>
  <si>
    <t>DE1009 - Mercadeo de servicios</t>
  </si>
  <si>
    <t>DE1010 - Emprendimiento y pymes</t>
  </si>
  <si>
    <t>DE1011 - Dirección de proyectos</t>
  </si>
  <si>
    <t>DE1012 - Responsabilidad social y ética</t>
  </si>
  <si>
    <t>DE1013 - Habilidades gerenciales</t>
  </si>
  <si>
    <t>DE1014 - Seminario de actualidad I</t>
  </si>
  <si>
    <t>DE1015 - Seminario de actualidad II</t>
  </si>
  <si>
    <t>DE1016 - Seminario de investigación</t>
  </si>
  <si>
    <t>DE1017 - Trabajo final de graduación</t>
  </si>
  <si>
    <t>DI2501 - Fundamentos de estética</t>
  </si>
  <si>
    <t>DM0002 - Ingeniería de los dispositivos médicos</t>
  </si>
  <si>
    <t>DM0008 - Diseño de experimentos en la manufactura de dispositivos médicos</t>
  </si>
  <si>
    <t>DM0009 - Diseño y fabricación de prototipos</t>
  </si>
  <si>
    <t>DM0018 - Tecnología electrónica en los dispositivos médicos</t>
  </si>
  <si>
    <t>DM0020 - Mejora continua en la industria médica</t>
  </si>
  <si>
    <t>DM0023 - Ingeniería de los dispositivos médicos</t>
  </si>
  <si>
    <t>DM0025 - Seminario de investigación I</t>
  </si>
  <si>
    <t>DM1004 - Materiales metálicos para la manufactura de dispositivos médicos</t>
  </si>
  <si>
    <t>DM1006 - Gestión de los procesos de manufactura de dispositivos médicos</t>
  </si>
  <si>
    <t>DM1007 - Procesamiento de polímeros en la industria de dispositivos médicos (DM)</t>
  </si>
  <si>
    <t>DM1008 - Taller de proyectos I</t>
  </si>
  <si>
    <t>DM1010 - Técnicas de caracterización de materiales de dispositivos médicos</t>
  </si>
  <si>
    <t>DM1012 - Análisis de fallas en materiales de dispositivos médicos</t>
  </si>
  <si>
    <t>DM1014 - Informe final de proyecto</t>
  </si>
  <si>
    <t>DM1023 - Taller de proyectos III</t>
  </si>
  <si>
    <t>DM1029 - Diseño y fabricación de prototipos</t>
  </si>
  <si>
    <t>DM1030 - Tecnología electrónica en los dispositivos médicos</t>
  </si>
  <si>
    <t>DM1034 - Gestión de los procesos de innovación y desarrollo</t>
  </si>
  <si>
    <t>DM1103 - Seminario de investigación III</t>
  </si>
  <si>
    <t>DM1104 - Seminario de investigación IV</t>
  </si>
  <si>
    <t>DM1109 - Taller de proyectos II</t>
  </si>
  <si>
    <t>DM2001 - Empaque y esterilización</t>
  </si>
  <si>
    <t>DM2005 - Regulación en la industria de dispositivos médicos</t>
  </si>
  <si>
    <t>DM2102 - Seminario de investigación II</t>
  </si>
  <si>
    <t>DM2201 - Tesis I</t>
  </si>
  <si>
    <t>DM2202 - Tesis II</t>
  </si>
  <si>
    <t>EL1100 - Introducción a la ingeniería</t>
  </si>
  <si>
    <t>EL1200 - Introducción a la electrónica</t>
  </si>
  <si>
    <t>EL2110 - Laboratorio de mediciones eléctricas</t>
  </si>
  <si>
    <t>EL2111 - Laboratorio de circuitos eléctricos</t>
  </si>
  <si>
    <t>EL2113 - Circuitos eléctricos en corriente continua</t>
  </si>
  <si>
    <t>EL2114 - Circuitos eléctricos en corriente alterna</t>
  </si>
  <si>
    <t>EL2206 - Laboratorio de elementos activos</t>
  </si>
  <si>
    <t>EL2207 - Elementos activos</t>
  </si>
  <si>
    <t>EL3212 - Circuitos discretos</t>
  </si>
  <si>
    <t>EL3213 - Circuitos integrados lineales</t>
  </si>
  <si>
    <t>EL3215 - Laboratorio de electrónica analógica</t>
  </si>
  <si>
    <t>EL3216 - Circuitos integrados analógicos</t>
  </si>
  <si>
    <t>EL3217 - Taller de diseño analógico</t>
  </si>
  <si>
    <t>EL3307 - Diseño lógico</t>
  </si>
  <si>
    <t>EL3310 - Diseño de sistemas digitales</t>
  </si>
  <si>
    <t>EL3313 - Taller de diseño digital</t>
  </si>
  <si>
    <t>EL4201 - Procesamiento electrónico de potencia</t>
  </si>
  <si>
    <t>EL4313 - Laboratorio estructura de microprocesadores</t>
  </si>
  <si>
    <t>EL4314 - Arquitectura de computadoras I</t>
  </si>
  <si>
    <t>EL4419 - Análisis y control de sistemas lineales</t>
  </si>
  <si>
    <t>EL4513 - Teoría electromagnética I</t>
  </si>
  <si>
    <t>EL4514 - Teoría electromagnética II</t>
  </si>
  <si>
    <t>EL4601 - Circuitos electrónicos, analógicos y digitales</t>
  </si>
  <si>
    <t>EL4607 - Normalización técnica (estándares industriales)</t>
  </si>
  <si>
    <t>EL4702 - Probabilidad y estadística</t>
  </si>
  <si>
    <t>EL4703 - Señales y sistemas</t>
  </si>
  <si>
    <t>EL5408 - Control automático</t>
  </si>
  <si>
    <t>EL5409 - Laboratorio de control automático</t>
  </si>
  <si>
    <t>EL5511 - Comunicaciones eléctricas</t>
  </si>
  <si>
    <t>EL5512 - Laboratorio de comunicaciones eléctricas</t>
  </si>
  <si>
    <t>EL5513 - Comunicaciones eléctricas I</t>
  </si>
  <si>
    <t>EL5521 - Comunicaciones eléctricas II</t>
  </si>
  <si>
    <t>EL5522 - Taller de comunicaciones eléctricas</t>
  </si>
  <si>
    <t>EL5609 - Formulación de proyectos</t>
  </si>
  <si>
    <t>EL5610 - Taller integrador</t>
  </si>
  <si>
    <t>EL5616 - Proyecto de graduación</t>
  </si>
  <si>
    <t>EL5617 - Trabajo final de graduación</t>
  </si>
  <si>
    <t>EL5702 - Arquitectura de sistemas microelectrónicos</t>
  </si>
  <si>
    <t>EL5801 - Electiva</t>
  </si>
  <si>
    <t>EL5802 - Introducción a la mecatrónica</t>
  </si>
  <si>
    <t>EL5805 - Procesamiento digital de señales</t>
  </si>
  <si>
    <t>EL5807 - Introducción al diseño de circuitos integrados</t>
  </si>
  <si>
    <t>EL5811 - Verificación funcional de circuitos integrados</t>
  </si>
  <si>
    <t>EL5830 - Teoría Electiva II</t>
  </si>
  <si>
    <t>EL5841 - Taller de sistemas embebidos</t>
  </si>
  <si>
    <t>EL5842 - Taller de instrumentación</t>
  </si>
  <si>
    <t>EL5851 - Sistemas operativos empotrados</t>
  </si>
  <si>
    <t>EL5853 - Introducción a los sistemas espaciales</t>
  </si>
  <si>
    <t>EL5854 - Sistemas fotovoltaicos</t>
  </si>
  <si>
    <t>EL5855 - Ingeniería de pruebas para circuitos integrados</t>
  </si>
  <si>
    <t>EL5857 - Aprendizaje automático</t>
  </si>
  <si>
    <t>EM1401 - Introducción a la pedagogía</t>
  </si>
  <si>
    <t>EM1404 - Teorías psicopedagógicas del aprendizaje</t>
  </si>
  <si>
    <t>EM1600 - Tecnologías digitales aplicadas a la matemática educativa I</t>
  </si>
  <si>
    <t>EM1605 - Fundamentos de matemática I</t>
  </si>
  <si>
    <t>EM1606 - Fundamentos de matemática II</t>
  </si>
  <si>
    <t>EM1607 - Didáctica de la geometría</t>
  </si>
  <si>
    <t>EM1608 - Didáctica del algebra y funciones</t>
  </si>
  <si>
    <t>EM1609 - Didáctica de la probabilidad y la estadística</t>
  </si>
  <si>
    <t>EM1610 - Tecnologías digitales aplicadas a la matemática educativa II</t>
  </si>
  <si>
    <t>EM1611 - Geometría analítica</t>
  </si>
  <si>
    <t>EM1612 - Estadística inferencial y análisis de datos</t>
  </si>
  <si>
    <t>EM1613 - Tecnologías digitales aplicadas a la matemática educativa III</t>
  </si>
  <si>
    <t>EM2408 - Aprendizaje y didáctica de la matemática</t>
  </si>
  <si>
    <t>EM2603 - Cálculo y análisis I</t>
  </si>
  <si>
    <t>EM2604 - Geometría I</t>
  </si>
  <si>
    <t>EM2606 - Geometría II</t>
  </si>
  <si>
    <t>EM2607 - Cálculo y análisis II</t>
  </si>
  <si>
    <t>EM2608 - Elementos de análisis de datos y probabilidad</t>
  </si>
  <si>
    <t>EM2612 - Elementos de la teoría de grafos</t>
  </si>
  <si>
    <t>EM3012 - Juegos educativos virtuales en la matemática</t>
  </si>
  <si>
    <t>EM3048 - Atención a la diversidad en la enseñanza y el aprendizaje de la matemática</t>
  </si>
  <si>
    <t>EM3407 - Psicología del desarrollo</t>
  </si>
  <si>
    <t>EM3408 - Evaluación del aprendizaje</t>
  </si>
  <si>
    <t>EM3409 - Práctica docente</t>
  </si>
  <si>
    <t>EM3607 - Algebra lineal</t>
  </si>
  <si>
    <t>EM3608 - Cálculo y análisis III</t>
  </si>
  <si>
    <t>EM4011 - Curvas y superficies</t>
  </si>
  <si>
    <t>EM4609 - Algebra</t>
  </si>
  <si>
    <t>EM4610 - Ecuaciones diferenciales</t>
  </si>
  <si>
    <t>EM4612 - Métodos numéricos</t>
  </si>
  <si>
    <t>EM5001 - Historia de las matemáticas</t>
  </si>
  <si>
    <t>EM5002 - Didáctica de las matemáticas I</t>
  </si>
  <si>
    <t>EM5003 - Taller I: algoritmos y programación</t>
  </si>
  <si>
    <t>EM5004 - Introducción al análisis funcional</t>
  </si>
  <si>
    <t>EM5005 - Teoría de números</t>
  </si>
  <si>
    <t>EM5006 - Didáctica de las matemáticas II</t>
  </si>
  <si>
    <t>EM5007 - Taller II: multimedios en matemática</t>
  </si>
  <si>
    <t>EM5008 - Investigación educativa</t>
  </si>
  <si>
    <t>EM5009 - Trabajo final de graduación</t>
  </si>
  <si>
    <t>ET3003 - Electivo I</t>
  </si>
  <si>
    <t>FH0002 - Auto estima y proyecto de vida</t>
  </si>
  <si>
    <t>FH0005 - La tragedia shakespeariana</t>
  </si>
  <si>
    <t>FH0016 - El desarrollo de la ciencia en Costa Rica</t>
  </si>
  <si>
    <t>FH0024 - Lo imaginario en el arte los sueños y la locura</t>
  </si>
  <si>
    <t>FH0025 - Sexualidad pareja y teoría psicosexual</t>
  </si>
  <si>
    <t>FH0029 - La comedia shakesperiana</t>
  </si>
  <si>
    <t>FH0033 - Cine y literatura</t>
  </si>
  <si>
    <t>FH0036 - Historia del pensamiento filosófico y político en américa latina</t>
  </si>
  <si>
    <t>FH0038 - La identidad nacional</t>
  </si>
  <si>
    <t>FH0039 - Ética atemporal: enseñanzas del pasado para vivir nuestro futuro</t>
  </si>
  <si>
    <t>FH0040 - Paradigmas del desarrollo sostenible: crítica desde perspectiva IloList</t>
  </si>
  <si>
    <t>FH0050 - Identidad y cultura costarricense</t>
  </si>
  <si>
    <t>FH0056 - Pensamiento de José Martí</t>
  </si>
  <si>
    <t>FH0061 - Identidad y cultura costarricense</t>
  </si>
  <si>
    <t>FH0068 - Género y juventud como construcciones culturales</t>
  </si>
  <si>
    <t>FH0117 - Literatura fantástica: Tolkien y el señor de los anillos</t>
  </si>
  <si>
    <t>FH0121 - Introducción a la filosofía</t>
  </si>
  <si>
    <t>FH0136 - Filosofía de la ciencia</t>
  </si>
  <si>
    <t>FH0141 - Equidad de género</t>
  </si>
  <si>
    <t>FH0151 - Brujas, hadas y fantasmas en Shakespeare</t>
  </si>
  <si>
    <t>FH0154 - Los mitos y búsqueda del héroe</t>
  </si>
  <si>
    <t>FH0173 - Situación energética mundial. Opciones de Costa Rica a corto y mediano plazo</t>
  </si>
  <si>
    <t>FH0178 - Factores psicosociales de la salud mental</t>
  </si>
  <si>
    <t>FH0181 - Arte precolombino de Costa Rica</t>
  </si>
  <si>
    <t>FH0185 - La cultura de la alteridad: como respuesta, realidad actual Costa Rica</t>
  </si>
  <si>
    <t>FH0190 - Internet, ventana de postmodernidad</t>
  </si>
  <si>
    <t>FH0192 - Relaciones sociales de género</t>
  </si>
  <si>
    <t>FH0198 - Fundamentos de desarrollo sostenible</t>
  </si>
  <si>
    <t>FH0204 - Hablemos de discapacidad</t>
  </si>
  <si>
    <t>FH0210 - Sexo y erotismo en la literatura</t>
  </si>
  <si>
    <t>FH0211 - El cuento policial</t>
  </si>
  <si>
    <t>FH0212 - Hacia una lectura crítica de los medios: ¿Cómo aprender a enfrentarse mejor a lo que nos dicen los medios?</t>
  </si>
  <si>
    <t>FH0214 - Literatura y cultura: dialéctica a partir de textos latinoamericanos</t>
  </si>
  <si>
    <t>FH0219 - Movimientos estudiantiles universitarios</t>
  </si>
  <si>
    <t>FH0221 - Filosofía y los feminismos desde la cotidianidad</t>
  </si>
  <si>
    <t>FH0224 - Análisis critico de la revolución virtual</t>
  </si>
  <si>
    <t>FH0231 - Tres naturalistas "costarricenses" Alfaro, Torres, Skutch</t>
  </si>
  <si>
    <t>FH0234 - La diversidad cultural en el caribe costarricense</t>
  </si>
  <si>
    <t>FH0239 - La condición humana en nuestra época: ética y derechos humanos</t>
  </si>
  <si>
    <t>FH0242 - Literatura del banano en Centroamérica y el Caribe</t>
  </si>
  <si>
    <t>FH0246 - La música nos define: visión desde la etnomusicología</t>
  </si>
  <si>
    <t>FH0247 - Ernesto Sábato: científico y artista</t>
  </si>
  <si>
    <t>FH0250 - Introducción a la filosofía a través del cine</t>
  </si>
  <si>
    <t>FH0251 - El universo de Star Wars: entre la ciencia ficción, la política y la mitología</t>
  </si>
  <si>
    <t>FH0259 - Pervivencia de modelos femeninos: de la Grecia antigua a la actualidad</t>
  </si>
  <si>
    <t>FI1101 - Física general I</t>
  </si>
  <si>
    <t>FI1102 - Física general II</t>
  </si>
  <si>
    <t>FI1105 - Física para biotecnología</t>
  </si>
  <si>
    <t>FI1106 - Física para agronomía</t>
  </si>
  <si>
    <t>FI1201 - Laboratorio física general I</t>
  </si>
  <si>
    <t>FI1202 - Laboratorio física general II</t>
  </si>
  <si>
    <t>FI2103 - Física general III</t>
  </si>
  <si>
    <t>FI2104 - Física general IV</t>
  </si>
  <si>
    <t>FI4304 - Física de plasmas y sus aplicaciones I</t>
  </si>
  <si>
    <t>FM6101 - Métodos estadísticos I</t>
  </si>
  <si>
    <t>FM6103 - Manejo de información forestal</t>
  </si>
  <si>
    <t>FM6107 - Seminario de productividad y calidad</t>
  </si>
  <si>
    <t>FM6200 - Manejo de plantaciones forestales</t>
  </si>
  <si>
    <t>FM6503 - Manejo de cuencas hidrográficas</t>
  </si>
  <si>
    <t>FM6603 - Tecnología de diámetros menores</t>
  </si>
  <si>
    <t>FO1103 - Introducción a la ingeniería forestal</t>
  </si>
  <si>
    <t>FO1104 - Laboratorio introducción a la ingeniería forestal</t>
  </si>
  <si>
    <t>FO1106 - Climatología forestal</t>
  </si>
  <si>
    <t>FO1107 - Botánica forestal</t>
  </si>
  <si>
    <t>FO1108 - Laboratorio de botánica forestal</t>
  </si>
  <si>
    <t>FO2108 - Laboratorio de suelos forestales</t>
  </si>
  <si>
    <t>FO2109 - Dendrología tropical</t>
  </si>
  <si>
    <t>FO2113 - Análisis estadístico</t>
  </si>
  <si>
    <t>FO2114 - Ecología forestal</t>
  </si>
  <si>
    <t>FO2115 - Laboratorio de reproducción de especies forestales</t>
  </si>
  <si>
    <t>FO2116 - Establecimiento de plantaciones forestales</t>
  </si>
  <si>
    <t>FO2117 - Reproducción de especies forestales</t>
  </si>
  <si>
    <t>FO2201 - Levantamiento forestal</t>
  </si>
  <si>
    <t>FO2202 - Mediciones forestales</t>
  </si>
  <si>
    <t>FO2303 - Propiedades de la madera</t>
  </si>
  <si>
    <t>FO3109 - Manejo de plantaciones forestales</t>
  </si>
  <si>
    <t>FO3113 - Inventarios forestales</t>
  </si>
  <si>
    <t>FO3118 - Silvicultura bosque natural</t>
  </si>
  <si>
    <t>FO3120 - Economía forestal</t>
  </si>
  <si>
    <t>FO3123 - Mejora genética forestal</t>
  </si>
  <si>
    <t>FO3126 - Dendrología tropical II</t>
  </si>
  <si>
    <t>FO3130 - Métodos de investigación forestal</t>
  </si>
  <si>
    <t>FO3132 - Entomología y patología forestales</t>
  </si>
  <si>
    <t>FO3133 - Laboratorio de entomología y patología forestales</t>
  </si>
  <si>
    <t>FO3203 - Aprovechamiento forestal I</t>
  </si>
  <si>
    <t>FO3210 - Gestión de administración forestal</t>
  </si>
  <si>
    <t>FO3307 - Biología de la conservación</t>
  </si>
  <si>
    <t>FO3401 - Sistemas de información geográfica</t>
  </si>
  <si>
    <t>FO4001 - Bases y principios para la restauración ecológica</t>
  </si>
  <si>
    <t>FO4002 - Evaluación de impacto ambiental I</t>
  </si>
  <si>
    <t>FO4003 - Sistemas de gestión ambiental</t>
  </si>
  <si>
    <t>FO4102 - Gestión de industrias forestales</t>
  </si>
  <si>
    <t>FO4104 - Formulación y evaluación de proyectos</t>
  </si>
  <si>
    <t>FO4107 - Suelos forestales</t>
  </si>
  <si>
    <t>FO4114 - Manejo integrado de plagas</t>
  </si>
  <si>
    <t>FO4201 - Ordenación forestal</t>
  </si>
  <si>
    <t>FO4203 - Hidrología forestal y manejo de cuencas</t>
  </si>
  <si>
    <t>FO4204 - Aprovechamiento forestal II</t>
  </si>
  <si>
    <t>FO4211 - Política y legislación ambiental</t>
  </si>
  <si>
    <t>FO4220 - Restauración de ecosistemas tropicales</t>
  </si>
  <si>
    <t>FO4221 - Fauna silvestre I</t>
  </si>
  <si>
    <t>FO4222 - Evaluación de impacto ambiental II</t>
  </si>
  <si>
    <t>FO4223 - Dendroenergía</t>
  </si>
  <si>
    <t>FO4308 - Manufactura de productos forestales I</t>
  </si>
  <si>
    <t>FO4309 - Manufactura de productos forestales II</t>
  </si>
  <si>
    <t>FO4406 - Sistemas de información geográfica II</t>
  </si>
  <si>
    <t>FO4409 - Sistemas de sensores remotos</t>
  </si>
  <si>
    <t>FO4412 - Mercadeo y comercialización de productos forestales</t>
  </si>
  <si>
    <t>FO4413 - Evaluación de plantaciones forestales</t>
  </si>
  <si>
    <t>FO4417 - Ecofisiología forestal</t>
  </si>
  <si>
    <t>FO4418 - Cambio climático: acciones y métricas en sistemas terrestres</t>
  </si>
  <si>
    <t>FO4421 - Invasiones biológicas: ecología, manejo y control</t>
  </si>
  <si>
    <t>FO4422 - Modelación hidrológica en cuencas hidrográficas</t>
  </si>
  <si>
    <t>FO5049 - Seminario de graduación</t>
  </si>
  <si>
    <t>FO5050 - Trabajo final de graduación</t>
  </si>
  <si>
    <t>FO5051 - Trabajo final de graduación</t>
  </si>
  <si>
    <t>FO5052 - Trabajo final de graduación</t>
  </si>
  <si>
    <t>FO5101 - Extensión forestal</t>
  </si>
  <si>
    <t>FO5103 - Gestión de áreas silvestres</t>
  </si>
  <si>
    <t>FO5106 - Sistemas agroforestales</t>
  </si>
  <si>
    <t>FO5120 - Técnicas de identificación y valoración de daño ambiental</t>
  </si>
  <si>
    <t>FO5121 - Restauración del paisaje: áreas urbanas y ecosistemas agropecuarios</t>
  </si>
  <si>
    <t>FO5122 - Fauna silvestre II</t>
  </si>
  <si>
    <t>FO5218 - Crecimiento y rendimiento</t>
  </si>
  <si>
    <t>GP0100 - Estrategia y gerencia de proyectos</t>
  </si>
  <si>
    <t>GP0102 - Formulación de proyectos</t>
  </si>
  <si>
    <t>GP0103 - Evaluación financiera de proyectos</t>
  </si>
  <si>
    <t>GP0201 - Gerencia de proyectos I</t>
  </si>
  <si>
    <t>GP0202 - Gerencia de proyectos II</t>
  </si>
  <si>
    <t>GP0203 - Gerencia de proyectos III</t>
  </si>
  <si>
    <t>GP0204 - Técnicas y herramientas para gerencia de proyectos</t>
  </si>
  <si>
    <t>GP0205 - Oficina de proyectos y portafolios</t>
  </si>
  <si>
    <t>GP0206 - Habilidades gerenciales para la administración de proyectos</t>
  </si>
  <si>
    <t>GP2502 - Desarrollo de capacidades organizacionales para la administración de proyectos</t>
  </si>
  <si>
    <t>GP2503 - Oficina de proyectos</t>
  </si>
  <si>
    <t>GP2506 - Auditoría de proyectos en el sector público</t>
  </si>
  <si>
    <t>GP2508 - Gestión de programas</t>
  </si>
  <si>
    <t>GP2515 - Gestión de proyectos y modelos agiles en desarrollo de software</t>
  </si>
  <si>
    <t>GP2523 - Herramientas para proyectos de construcción</t>
  </si>
  <si>
    <t>GP2526 - Estrategias de gestión para proyectos de construcción sostenibles</t>
  </si>
  <si>
    <t>GP2527 - BIM y la gestión de proyectos de construcción</t>
  </si>
  <si>
    <t>GP2530 - Ciclos de vida en proyectos de desarrollo de software</t>
  </si>
  <si>
    <t>GP2531 - Estimación en proyectos de desarrollo de software</t>
  </si>
  <si>
    <t>GP2532 - Calidad en proyectos de desarrollo de software</t>
  </si>
  <si>
    <t>GP3904 - Seminario de investigación I</t>
  </si>
  <si>
    <t>GP3905 - Seminario de investigación II</t>
  </si>
  <si>
    <t>GP3906 - Seminario de metodología de investigación en el énfasis en proyectos empresariales</t>
  </si>
  <si>
    <t>GP3907 - Seminario de investigación I en el énfasis en proyectos empresariales</t>
  </si>
  <si>
    <t>GP3908 - Seminario de investigación II en el énfasis en proyectos empresariales</t>
  </si>
  <si>
    <t>GP3909 - Seminario de metodología de investigación en el énfasis en tecnología de información</t>
  </si>
  <si>
    <t>GP3910 - Seminario de investigación I en el énfasis en tecnología de información</t>
  </si>
  <si>
    <t>GP3911 - Seminario de investigación II en el énfasis en tecnología de información</t>
  </si>
  <si>
    <t>GP3912 - Seminario de metodología de investigación en el énfasis en construcción</t>
  </si>
  <si>
    <t>GP3913 - Seminario de investigación I en el énfasis en construcción</t>
  </si>
  <si>
    <t>GP3914 - Seminario de investigación II en el énfasis en construcción</t>
  </si>
  <si>
    <t>IA1002 - Fundamentos de ingeniería agrícola</t>
  </si>
  <si>
    <t>IA1203 - Dibujo técnico</t>
  </si>
  <si>
    <t>IA2101 - Edafología</t>
  </si>
  <si>
    <t>IA2105 - Laboratorio de edafología</t>
  </si>
  <si>
    <t>IA2106 - Sistemas de producción agrícola</t>
  </si>
  <si>
    <t>IA2202 - Estática</t>
  </si>
  <si>
    <t>IA2204 - Programación aplicada</t>
  </si>
  <si>
    <t>IA3003 - Trabajo final de graduación</t>
  </si>
  <si>
    <t>IA3004 - Trabajo final de graduación</t>
  </si>
  <si>
    <t>IA3010 - Suelos y labranza</t>
  </si>
  <si>
    <t>IA3105 - Relación suelo-agua-planta</t>
  </si>
  <si>
    <t>IA3202 - Estadística aplicada</t>
  </si>
  <si>
    <t>IA3203 - Hidrología</t>
  </si>
  <si>
    <t>IA3206 - Resistencia de materiales</t>
  </si>
  <si>
    <t>IA3208 - Electricidad</t>
  </si>
  <si>
    <t>IA3210 - Laboratorio de hidráulica</t>
  </si>
  <si>
    <t>IA3212 - Mecánica de fluidos aplicada</t>
  </si>
  <si>
    <t>IA3213 - Hidráulica de canales</t>
  </si>
  <si>
    <t>IA3302 - Topografía</t>
  </si>
  <si>
    <t>IA3303 - Aplicaciones topográficas</t>
  </si>
  <si>
    <t>IA3401 - Elementos y mecanismos de máquinas agrícolas</t>
  </si>
  <si>
    <t>IA3501 - Electrificación rural</t>
  </si>
  <si>
    <t>IA4010 - Diseño de redes para abastecimiento de agua</t>
  </si>
  <si>
    <t>IA4307 - Diseño estructuras hidráulicas</t>
  </si>
  <si>
    <t>IA4311 - Riego superficial</t>
  </si>
  <si>
    <t>IA4312 - Drenaje superficial</t>
  </si>
  <si>
    <t>IA4313 - Riego a presión</t>
  </si>
  <si>
    <t>IA4314 - Drenaje sub-superficial</t>
  </si>
  <si>
    <t>IA4315 - Manejo de suelos, aguas y diseño de obras de conservación</t>
  </si>
  <si>
    <t>IA4402 - Motores de combustión interna</t>
  </si>
  <si>
    <t>IA4403 - Mecanización agrícola</t>
  </si>
  <si>
    <t>IA4407 - Tractores agrícolas</t>
  </si>
  <si>
    <t>IA4408 - Taller de diseño</t>
  </si>
  <si>
    <t>IA5402 - Laboratorio de tractores y mecanización</t>
  </si>
  <si>
    <t>IA5601 - Protección ambiental</t>
  </si>
  <si>
    <t>IA5604 - Sistema de información geográfico</t>
  </si>
  <si>
    <t>IA5708 - Gestión de proyectos</t>
  </si>
  <si>
    <t>IB1601 - Introducción a la biotecnología</t>
  </si>
  <si>
    <t>IB2021 - Sistemas bioinformáticos</t>
  </si>
  <si>
    <t>IB2105 - Microbiología aplicada</t>
  </si>
  <si>
    <t>IB2106 - Laboratorio de microbiología aplicada</t>
  </si>
  <si>
    <t>IB2113 - Análisis estadístico para biotecnología</t>
  </si>
  <si>
    <t>IB2203 - Anatomía vegetal</t>
  </si>
  <si>
    <t>IB2204 - Laboratorio de anatomía vegetal</t>
  </si>
  <si>
    <t>IB2205 - Fisiología vegetal</t>
  </si>
  <si>
    <t>IB2209 - Biotecnología de microorganismos</t>
  </si>
  <si>
    <t>IB2211 - Laboratorio de fisiología vegetal</t>
  </si>
  <si>
    <t>IB2302 - Laboratorio de genética</t>
  </si>
  <si>
    <t>IB2304 - Genética</t>
  </si>
  <si>
    <t>IB2503 - Biotecnología y genética humana</t>
  </si>
  <si>
    <t>IB3101 - Seminario taller de formulación, evaluación y gestación de proyectos</t>
  </si>
  <si>
    <t>IB3107 - Microbiología industrial</t>
  </si>
  <si>
    <t>IB3202 - Cultivos de tejidos I</t>
  </si>
  <si>
    <t>IB3203 - Laboratorio de cultivo de tejidos I</t>
  </si>
  <si>
    <t>IB3204 - Ingeniería bioquímica</t>
  </si>
  <si>
    <t>IB3210 - Sistemas ecológicos</t>
  </si>
  <si>
    <t>IB3302 - Mejoramiento genético</t>
  </si>
  <si>
    <t>IB3403 - Seguridad de la biotecnología (bioseguridad)</t>
  </si>
  <si>
    <t>IB3404 - Aplicación de sistemas de producción agrícola</t>
  </si>
  <si>
    <t>IB3405 - Laboratorio aplicación de sistemas de producción agrícola</t>
  </si>
  <si>
    <t>IB3601 - Bioquímica</t>
  </si>
  <si>
    <t>IB3603 - Laboratorio de bioquímica</t>
  </si>
  <si>
    <t>IB4000 - Práctica de especialidad</t>
  </si>
  <si>
    <t>IB4001 - Trabajo final de graduación</t>
  </si>
  <si>
    <t>IB4101 - Biología molecular aplicada</t>
  </si>
  <si>
    <t>IB4104 - Ingeniería genética de plantas</t>
  </si>
  <si>
    <t>IB4106 - Laboratorio de biología molecular aplicada</t>
  </si>
  <si>
    <t>IB4201 - Cultivo de tejidos II</t>
  </si>
  <si>
    <t>IB4202 - Laboratorio de cultivo de tejidos II</t>
  </si>
  <si>
    <t>IB4505 - Sistemas biotecnológicos de producción</t>
  </si>
  <si>
    <t>IB4803 - Tratamiento biotecnológico de aguas residuales</t>
  </si>
  <si>
    <t>IB4804 - Bioinformática para biotecnología</t>
  </si>
  <si>
    <t>IB4805 - Fundamentos de anatomía y desarrollo animal</t>
  </si>
  <si>
    <t>IB4806 - Bacteriología aplicada a la biotecnología</t>
  </si>
  <si>
    <t>IB4807 - Fundamentos del cultivo de células animales</t>
  </si>
  <si>
    <t>IB4809 - Procesos biotecnológicos con el empleo de hongos</t>
  </si>
  <si>
    <t>IB4810 - Introducción a la fitoquímica</t>
  </si>
  <si>
    <t>IB4811 - Propiedad intelectual, innovación y biotecnología</t>
  </si>
  <si>
    <t>IB4812 - Métodos moleculares de microbiología ambiental</t>
  </si>
  <si>
    <t>IB4813 - Fundamentos de fisiología humana</t>
  </si>
  <si>
    <t>IC1400 - Fundamentos de organización de computadoras</t>
  </si>
  <si>
    <t>IC1802 - Introducción a la programación</t>
  </si>
  <si>
    <t>IC1803 - Taller de programación</t>
  </si>
  <si>
    <t>IC2001 - Estructuras de datos</t>
  </si>
  <si>
    <t>IC2101 - Programación orientada a objetos</t>
  </si>
  <si>
    <t>IC3002 - Análisis de algoritmos</t>
  </si>
  <si>
    <t>IC3101 - Arquitectura de computadores</t>
  </si>
  <si>
    <t>IC4003 - Electiva I</t>
  </si>
  <si>
    <t>IC4301 - Bases de datos I</t>
  </si>
  <si>
    <t>IC4302 - Bases de datos II</t>
  </si>
  <si>
    <t>IC4700 - Lenguajes de programación</t>
  </si>
  <si>
    <t>IC4810 - Administración de proyectos</t>
  </si>
  <si>
    <t>IC5001 - Electiva II</t>
  </si>
  <si>
    <t>IC5701 - Compiladores e interpretes</t>
  </si>
  <si>
    <t>IC5821 - Requerimientos de software</t>
  </si>
  <si>
    <t>IC6200 - Inteligencia artificial</t>
  </si>
  <si>
    <t>IC6400 - Investigación de operaciones</t>
  </si>
  <si>
    <t>IC6600 - Principios de sistemas operativos</t>
  </si>
  <si>
    <t>IC6821 - Diseño de software</t>
  </si>
  <si>
    <t>IC6831 - Aseguramiento de la calidad del software</t>
  </si>
  <si>
    <t>IC7601 - Redes locales</t>
  </si>
  <si>
    <t>IC7602 - Redes</t>
  </si>
  <si>
    <t>IC7841 - Proyecto de ingeniería de software</t>
  </si>
  <si>
    <t>IC7900 - Computación y sociedad</t>
  </si>
  <si>
    <t>IC8043 - Análisis numérico</t>
  </si>
  <si>
    <t>IC8045 - Innovación y creatividad</t>
  </si>
  <si>
    <t>IC8046 - Introducción al reconocimiento de patrones</t>
  </si>
  <si>
    <t>IC8052 - Criptografía</t>
  </si>
  <si>
    <t>IC8056 - Visualización de información</t>
  </si>
  <si>
    <t>IC8057 - Introducción al desarrollo de paginas web</t>
  </si>
  <si>
    <t>IC8058 - Sistemas de información geográfica</t>
  </si>
  <si>
    <t>IC8059 - Introducción a los gráficos por computador</t>
  </si>
  <si>
    <t>IC8060 - Recuperación de información textual</t>
  </si>
  <si>
    <t>IC8061 - Simulación</t>
  </si>
  <si>
    <t>IC8068 - Diseño de juegos</t>
  </si>
  <si>
    <t>IC8071 - Seguridad del software</t>
  </si>
  <si>
    <t>IC8072 - Gerencia de tecnología de información</t>
  </si>
  <si>
    <t>IC8073 - Introducción a la realidad virtual</t>
  </si>
  <si>
    <t>IC8841 - Práctica de especialidad</t>
  </si>
  <si>
    <t>IC8842 - Práctica profesional</t>
  </si>
  <si>
    <t>ID1101 - Análisis de producto I</t>
  </si>
  <si>
    <t>ID1103 - Métodos de desarrollo de productos</t>
  </si>
  <si>
    <t>ID1104 - Análisis de producto II</t>
  </si>
  <si>
    <t>ID1118 - Fundamentos del diseño</t>
  </si>
  <si>
    <t>ID1119 - Principios del diseño</t>
  </si>
  <si>
    <t>ID1205 - Taller de dibujo</t>
  </si>
  <si>
    <t>ID1206 - Modelado y simulación</t>
  </si>
  <si>
    <t>ID2107 - Diseño I</t>
  </si>
  <si>
    <t>ID2108 - Diseño II</t>
  </si>
  <si>
    <t>ID2120 - Comunicación visual</t>
  </si>
  <si>
    <t>ID2204 - Herramientas digitales para diseño</t>
  </si>
  <si>
    <t>ID2207 - Análisis del espacio tridimensional</t>
  </si>
  <si>
    <t>ID2301 - Principios estructurales</t>
  </si>
  <si>
    <t>ID2302 - Procesos de manufactura I</t>
  </si>
  <si>
    <t>ID2401 - Ergonomía</t>
  </si>
  <si>
    <t>ID3109 - Diseño III</t>
  </si>
  <si>
    <t>ID3110 - Diseño IV</t>
  </si>
  <si>
    <t>ID3111 - Diseño V</t>
  </si>
  <si>
    <t>ID3112 - Diseño VI</t>
  </si>
  <si>
    <t>ID3113 - Biónica y eco-diseño</t>
  </si>
  <si>
    <t>ID3205 - Cultura material</t>
  </si>
  <si>
    <t>ID3303 - Procesos de manufactura II</t>
  </si>
  <si>
    <t>ID3304 - Procesos de manufactura III</t>
  </si>
  <si>
    <t>ID4501 - Diseño de productos VII</t>
  </si>
  <si>
    <t>ID4503 - Diseño VIII (proyecto de graduación)</t>
  </si>
  <si>
    <t>ID4601 - Diseño de comunicación visual VII</t>
  </si>
  <si>
    <t>ID5002 - Introducción al diseño de servicios</t>
  </si>
  <si>
    <t>ID5114 - Gestión de proyectos</t>
  </si>
  <si>
    <t>ID5115 - Innovación de productos</t>
  </si>
  <si>
    <t>ID5402 - Diseño de experiencias de aprendizaje</t>
  </si>
  <si>
    <t>ID5502 - Taller de diseño para la manufactura</t>
  </si>
  <si>
    <t>ID5505 - Diseño IX (productos)</t>
  </si>
  <si>
    <t>ID5506 - Seminario de investigación (productos)</t>
  </si>
  <si>
    <t>ID5510 - Teoría de las interfases e interactividad</t>
  </si>
  <si>
    <t>ID5511 - Trabajo final de graduación (productos)</t>
  </si>
  <si>
    <t>ID5513 - Curso electivo I</t>
  </si>
  <si>
    <t>ID5514 - Curso electivo II</t>
  </si>
  <si>
    <t>ID5515 - Taller de diseño integrado</t>
  </si>
  <si>
    <t>ID5516 - Teoría de las interfases y la interactividad</t>
  </si>
  <si>
    <t>ID5602 - Teoría del diseño de la información</t>
  </si>
  <si>
    <t>ID5604 - Manufactura de empaque / embalaje</t>
  </si>
  <si>
    <t>ID5605 - Diseño IX (comunicación visual)</t>
  </si>
  <si>
    <t>ID5606 - Seminario de investigación (comunicación visual)</t>
  </si>
  <si>
    <t>ID5611 - Trabajo final de graduación (comunicación visual)</t>
  </si>
  <si>
    <t>IE1101 - Análisis de redes en investigación empresarial</t>
  </si>
  <si>
    <t>IE1102 - Seminario de investigación empresarial</t>
  </si>
  <si>
    <t>IE1103 - Técnicas estadísticas para la investigación empresarial I</t>
  </si>
  <si>
    <t>IE1104 - Producción y divulgación científicas</t>
  </si>
  <si>
    <t>IE1203 - Técnicas estadísticas para la investigación empresarial II</t>
  </si>
  <si>
    <t>IE2101 - Investigación en alianzas estratégicas para la internacionalización de empresas</t>
  </si>
  <si>
    <t>IE2102 - Investigación en gestión del conocimiento y el talento humano</t>
  </si>
  <si>
    <t>IE2103 - Seminario de investigación experimental</t>
  </si>
  <si>
    <t>IE2104 - Propuesta de investigación</t>
  </si>
  <si>
    <t>IE2201 - Trabajo final de graduación</t>
  </si>
  <si>
    <t>IF1101 - Introducción a la ingeniería física</t>
  </si>
  <si>
    <t>IF3501 - Termodinámica I</t>
  </si>
  <si>
    <t>IF3502 - Instrumentación I</t>
  </si>
  <si>
    <t>IF3503 - Instrumentación II</t>
  </si>
  <si>
    <t>IF3601 - Metodología de la investigación</t>
  </si>
  <si>
    <t>IF3602 - Métodos matemáticos de física e ingeniería I</t>
  </si>
  <si>
    <t>IF3603 - Óptica</t>
  </si>
  <si>
    <t>IF3604 - Laboratorio de óptica</t>
  </si>
  <si>
    <t>IF4701 - Métodos matemáticos de física e ingeniería II</t>
  </si>
  <si>
    <t>IF4702 - Física computacional I</t>
  </si>
  <si>
    <t>IF4703 - Análisis de incertidumbres</t>
  </si>
  <si>
    <t>IF4704 - Electiva I</t>
  </si>
  <si>
    <t>IF4801 - Mecánica cuántica para ingeniería</t>
  </si>
  <si>
    <t>IF4802 - Laboratorio metrología I</t>
  </si>
  <si>
    <t>IF4803 - Metrología industrial y legal</t>
  </si>
  <si>
    <t>IF4804 - Física computacional II</t>
  </si>
  <si>
    <t>IF5107 - Proyecto de graduación</t>
  </si>
  <si>
    <t>IF5901 - Física experimental</t>
  </si>
  <si>
    <t>IF5902 - Física contemporánea</t>
  </si>
  <si>
    <t>IF5903 - Metrología científica</t>
  </si>
  <si>
    <t>IF5904 - Electiva II</t>
  </si>
  <si>
    <t>IF5905 - Física de la materia condensada</t>
  </si>
  <si>
    <t>IF5906 - Energía y sus transformaciones</t>
  </si>
  <si>
    <t>IF6008 - Tópicos de astronomía y astrofísica</t>
  </si>
  <si>
    <t>IV1102 - Diseño vial urbano</t>
  </si>
  <si>
    <t>IV1201 - Geotecnia aplicada a obras viales</t>
  </si>
  <si>
    <t>IV1302 - Planificación y gestión vial</t>
  </si>
  <si>
    <t>IV2102 - Diseño hidráulico en carreteras y obras viales</t>
  </si>
  <si>
    <t>IV2202 - Materiales avanzados, laboratorio y modelación</t>
  </si>
  <si>
    <t>IV2302 - Ingeniería económica aplicada a obras viales</t>
  </si>
  <si>
    <t>IV3303 - Sistemas de información geográfica aplicada a obras viales</t>
  </si>
  <si>
    <t>IV3401 - Taller de proyecto en ingeniería vial I</t>
  </si>
  <si>
    <t>IV4304 - Evaluación y administración de obras viales</t>
  </si>
  <si>
    <t>IV4402 - Taller de proyecto en ingeniería vial II</t>
  </si>
  <si>
    <t>IV5204 - Construcción, rehabilitación y mantenimiento de puentes</t>
  </si>
  <si>
    <t>IV5403 - Taller de proyecto en ingeniería vial III</t>
  </si>
  <si>
    <t>IV6409 - Informe final de proyecto</t>
  </si>
  <si>
    <t>LA5125 - Contabilidad IV</t>
  </si>
  <si>
    <t>LA5131 - Administración financiera III</t>
  </si>
  <si>
    <t>LA5132 - Modelos de decisiones financieras</t>
  </si>
  <si>
    <t>LA5133 - Banca y desarrollo</t>
  </si>
  <si>
    <t>LA5134 - Decisiones de inversión</t>
  </si>
  <si>
    <t>LA5135 - Contabilidad de costos II</t>
  </si>
  <si>
    <t>LA5136 - Auditoría financiera</t>
  </si>
  <si>
    <t>LA5137 - Presupuesto y control financiero</t>
  </si>
  <si>
    <t>LA5139 - Auditoría gubernamental</t>
  </si>
  <si>
    <t>LA5140 - Sistemas de contabilidad</t>
  </si>
  <si>
    <t>LA5141 - Auditoría tributaria</t>
  </si>
  <si>
    <t>LA5142 - Auditoría de las tecnologías de la información I</t>
  </si>
  <si>
    <t>LA5225 - Psicosociología organizacional</t>
  </si>
  <si>
    <t>LA5226 - Planificación desarrollo de recursos humanos</t>
  </si>
  <si>
    <t>LA5227 - Desarrollo gerencial</t>
  </si>
  <si>
    <t>LA5228 - Sistemas de compensación</t>
  </si>
  <si>
    <t>LA5301 - Políticas económicas</t>
  </si>
  <si>
    <t>LA5413 - Sistemas de información de mercadeo</t>
  </si>
  <si>
    <t>LA5416 - Mercadeo gerencial</t>
  </si>
  <si>
    <t>LA5417 - Mercadeo de exportación</t>
  </si>
  <si>
    <t>LA5418 - Estrategias publicitarias</t>
  </si>
  <si>
    <t>LA5419 - Estrategia de ventas</t>
  </si>
  <si>
    <t>LA6013 - Trabajo final de graduación énfasis contaduría pública</t>
  </si>
  <si>
    <t>LA6014 - Trabajo final de graduación énfasis mercadeo</t>
  </si>
  <si>
    <t>LA6015 - Trabajo final de graduación énfasis administración financiera</t>
  </si>
  <si>
    <t>LA6016 - Trabajo final de graduación énfasis recursos humanos</t>
  </si>
  <si>
    <t>LA6144 - Informes del contador publico</t>
  </si>
  <si>
    <t>LA6145 - Consultoría de empresas</t>
  </si>
  <si>
    <t>LA6146 - Auditoría de las tecnologías de la información II</t>
  </si>
  <si>
    <t>LA6147 - Ejercicio de la profesión contable</t>
  </si>
  <si>
    <t>LA7005 - Comercio y marketing digital</t>
  </si>
  <si>
    <t>LA7008 - Gestión de proyectos en mercadeo</t>
  </si>
  <si>
    <t>LA8005 - Valoración de empresas en marcha</t>
  </si>
  <si>
    <t>LA8008 - Gestión del riesgo</t>
  </si>
  <si>
    <t>LA9005 - Gestión de equipos organizacionales</t>
  </si>
  <si>
    <t>LA9007 - Psicología del capital humano</t>
  </si>
  <si>
    <t>LE1107 - Introducción al currículo en ETFP</t>
  </si>
  <si>
    <t>LE1108 - Teoría educativa y análisis socio histórico de la ETFP</t>
  </si>
  <si>
    <t>LE1109 - Fundamentos de didáctica en ETFP</t>
  </si>
  <si>
    <t>LE1204 - Psicología educativa en ETFP</t>
  </si>
  <si>
    <t>LE1205 - Planificación didáctica y curricular en ETFP</t>
  </si>
  <si>
    <t>LE1206 - Metodología de la investigación</t>
  </si>
  <si>
    <t>LE1301 - Evaluación de los aprendizajes</t>
  </si>
  <si>
    <t>LE1303 - Trabajo final de graduación</t>
  </si>
  <si>
    <t>LE1502 - Estrategias de enseñanza y aprendizaje en ETFP</t>
  </si>
  <si>
    <t>LE1503 - Gestión de la calidad y sostenibilidad en ETFP</t>
  </si>
  <si>
    <t>MA0001 - Matemática elemental</t>
  </si>
  <si>
    <t>MA0101 - Matemática general</t>
  </si>
  <si>
    <t>MA1102 - Cálculo diferencial e integral</t>
  </si>
  <si>
    <t>MA1103 - Cálculo y algebra lineal</t>
  </si>
  <si>
    <t>MA1303 - Matemática básica para administración</t>
  </si>
  <si>
    <t>MA1304 - Cálculo para administración</t>
  </si>
  <si>
    <t>MA1403 - Matemática discreta</t>
  </si>
  <si>
    <t>MA2104 - Cálculo superior</t>
  </si>
  <si>
    <t>MA2105 - Ecuaciones diferenciales</t>
  </si>
  <si>
    <t>MA2117 - Cálculo y geometría analítica</t>
  </si>
  <si>
    <t>MA2404 - Probabilidades</t>
  </si>
  <si>
    <t>MA3106 - Métodos numéricos</t>
  </si>
  <si>
    <t>MA3405 - Estadística</t>
  </si>
  <si>
    <t>MA4210 - Probabilidad y estadística</t>
  </si>
  <si>
    <t>MB1101 - Gestión de la cadena de abastecimiento</t>
  </si>
  <si>
    <t>MB1102 - Planificación de producción y de servicios</t>
  </si>
  <si>
    <t>MB1103 - Gestión de costos</t>
  </si>
  <si>
    <t>MB1201 - Tecnologías de la información en cadena de abastecimiento</t>
  </si>
  <si>
    <t>MB1202 - Negociación y legislación comercial</t>
  </si>
  <si>
    <t>MB1203 - Análisis financiero e indicadores de desempeño</t>
  </si>
  <si>
    <t>MB1301 - Estrategia de la cadena de abastecimiento</t>
  </si>
  <si>
    <t>MB1302 - Logística de almacenes</t>
  </si>
  <si>
    <t>MB1305 - Servicio al cliente en la cadena de abastecimiento</t>
  </si>
  <si>
    <t>MB2401 - Gestión de abastecimiento y compras</t>
  </si>
  <si>
    <t>MB2402 - Control de inventarios y modelos de pronósticos</t>
  </si>
  <si>
    <t>MB2403 - Automatización de almacenes</t>
  </si>
  <si>
    <t>MB2501 - Gestión de transporte y centro de distribución</t>
  </si>
  <si>
    <t>MB2502 - Infraestructura de almacenes</t>
  </si>
  <si>
    <t>MB2507 - Diseño comercial para distribución/retail</t>
  </si>
  <si>
    <t>MB2601 - Proyecto de graduación</t>
  </si>
  <si>
    <t>MC1001 - Análisis de datos en ciberseguridad</t>
  </si>
  <si>
    <t>MC1002 - Taller de investigación práctica aplicada</t>
  </si>
  <si>
    <t>MC1003 - Seguridad y criptografía</t>
  </si>
  <si>
    <t>MC1004 - Investigación práctica aplicada I</t>
  </si>
  <si>
    <t>MC1005 - Principios de seguridad en sistemas operativos</t>
  </si>
  <si>
    <t>MC1006 - Políticas y gobernanza de ciberseguridad</t>
  </si>
  <si>
    <t>MC1007 - Investigación práctica aplicada II</t>
  </si>
  <si>
    <t>MC1101 - Sistemas estratégicos empresariales</t>
  </si>
  <si>
    <t>MC1102 - Investigación práctica aplicada sistemas estratégicos empresariales</t>
  </si>
  <si>
    <t>MC1103 - Gerencia de tecnología de información</t>
  </si>
  <si>
    <t>MC1104 - Investigación práctica aplicada gerencia de tecnologías de información</t>
  </si>
  <si>
    <t>MC1201 - Administración financiera de tecnologías de información</t>
  </si>
  <si>
    <t>MC1202 - Investigación práctica aplicada administración financiera de tecnología de información</t>
  </si>
  <si>
    <t>MC1203 - Administración y estrategia de proyectos I</t>
  </si>
  <si>
    <t>MC1204 - Investigación práctica aplicada administración y estrategia de proyectos I</t>
  </si>
  <si>
    <t>MC2301 - Planificación estratégica de tecnologías de información</t>
  </si>
  <si>
    <t>MC2302 - Investigación práctica aplicada planificación estratégica de tecnologías de información</t>
  </si>
  <si>
    <t>MC2303 - Administración y estrategia de proyectos II</t>
  </si>
  <si>
    <t>MC2304 - Investigación práctica aplicada administración y estrategia de proyectos II</t>
  </si>
  <si>
    <t>MC2401 - Administración de servicios de tecnología de información</t>
  </si>
  <si>
    <t>MC2402 - Investigación práctica aplicada administración de servicios de tecnología de información</t>
  </si>
  <si>
    <t>MC2403 - Gestión del riesgo en tecnología de información</t>
  </si>
  <si>
    <t>MC2404 - Investigación práctica aplicada gestión del riesgo en tecnología de información</t>
  </si>
  <si>
    <t>MC4001 - Blockchain y ledger distribuidos</t>
  </si>
  <si>
    <t>MC4003 - Derecho informático</t>
  </si>
  <si>
    <t>MC5301 - Sistemas de comunicación I</t>
  </si>
  <si>
    <t>MC6003 - Teoría de autómatas</t>
  </si>
  <si>
    <t>MC6004 - Sistemas operativos avanzados</t>
  </si>
  <si>
    <t>MC6006 - Redes de computadores avanzadas</t>
  </si>
  <si>
    <t>MC6007 - Bases de datos avanzadas</t>
  </si>
  <si>
    <t>MC6101 - Inteligencia artificial</t>
  </si>
  <si>
    <t>MC6102 - Análisis de algoritmos</t>
  </si>
  <si>
    <t>MC6103 - Seminario de investigación I</t>
  </si>
  <si>
    <t>MC6104 - Diseño de experimentos</t>
  </si>
  <si>
    <t>MC6105 - Seminario de investigación II</t>
  </si>
  <si>
    <t>MC6106 - Seminario de investigación III</t>
  </si>
  <si>
    <t>MC6301 - Sistemas de comunicación II</t>
  </si>
  <si>
    <t>MC6701 - Seminario de investigación I</t>
  </si>
  <si>
    <t>MC7008 - Proyecto de graduación I</t>
  </si>
  <si>
    <t>MC7009 - Proyecto de graduación II</t>
  </si>
  <si>
    <t>MC7011 - Adquisición de ti y administración de "outsourcing"</t>
  </si>
  <si>
    <t>MC7015 - Taller de adquisición de ti y administración de "outsourcing"</t>
  </si>
  <si>
    <t>MC7016 - Taller de negocios electrónicos</t>
  </si>
  <si>
    <t>MC7201 - Introducción a la investigación</t>
  </si>
  <si>
    <t>MC7202 - Seminario de investigación I (tesis 1)</t>
  </si>
  <si>
    <t>MC7203 - Seminario de investigación II (tesis 2)</t>
  </si>
  <si>
    <t>MC7205 - Tema selecto de investigación</t>
  </si>
  <si>
    <t>MC7706 - Proyecto de graduación</t>
  </si>
  <si>
    <t>MC8803 - Redes neuronales</t>
  </si>
  <si>
    <t>MC8805 - Minería de datos</t>
  </si>
  <si>
    <t>MC8811 - Arquitectura de información</t>
  </si>
  <si>
    <t>MC8812 - Teoría de lenguajes de programación</t>
  </si>
  <si>
    <t>MC8818 - Criptografía y seguridad en redes</t>
  </si>
  <si>
    <t>MC8819 - Principios de computación cuántica</t>
  </si>
  <si>
    <t>MC8822 - Gestión de la seguridad de la información</t>
  </si>
  <si>
    <t>MC8832 - Visualización de información</t>
  </si>
  <si>
    <t>MC8836 - Computación paralela</t>
  </si>
  <si>
    <t>MC8838 - Estrategias de desarrollo de gobierno digital</t>
  </si>
  <si>
    <t>MC8840 - Deep learning</t>
  </si>
  <si>
    <t>MC8842 - Realidad virtual</t>
  </si>
  <si>
    <t>MC8843 - Aprendizaje automático</t>
  </si>
  <si>
    <t>MC8845 - Auditoría de tecnologías de información</t>
  </si>
  <si>
    <t>MC8890 - Electiva I</t>
  </si>
  <si>
    <t>MC8891 - Electiva II</t>
  </si>
  <si>
    <t>ME2208 - Ciencias de los materiales</t>
  </si>
  <si>
    <t>ME3208 - Tecnología de materiales</t>
  </si>
  <si>
    <t>ME3209 - Laboratorio de tecnología de materiales</t>
  </si>
  <si>
    <t>MI2101 - Dibujo técnico</t>
  </si>
  <si>
    <t>MI2106 - Estática</t>
  </si>
  <si>
    <t>MI2202 - Laboratorio de electricidad I</t>
  </si>
  <si>
    <t>MI2204 - Laboratorio de electricidad II</t>
  </si>
  <si>
    <t>MI2205 - Electricidad I</t>
  </si>
  <si>
    <t>MI2207 - Electricidad II</t>
  </si>
  <si>
    <t>MI3103 - Procesos de manufactura</t>
  </si>
  <si>
    <t>MI3104 - Laboratorio procesos de manufactura</t>
  </si>
  <si>
    <t>MI3108 - Mecánica de fluidos</t>
  </si>
  <si>
    <t>MI3111 - Laboratorio de mecánica de fluidos</t>
  </si>
  <si>
    <t>MI3115 - Resistencia de materiales</t>
  </si>
  <si>
    <t>MI3116 - Turbo máquinas</t>
  </si>
  <si>
    <t>MI3117 - Dinámica</t>
  </si>
  <si>
    <t>MI3119 - Laboratorio de turbomáquinas</t>
  </si>
  <si>
    <t>MI3124 - Dibujo industrial</t>
  </si>
  <si>
    <t>MI3130 - Termodinámica</t>
  </si>
  <si>
    <t>MI3138 - Máquinas y equipos</t>
  </si>
  <si>
    <t>MI3206 - Laboratorio de máquinas eléctricas</t>
  </si>
  <si>
    <t>MI3209 - Electricidad III</t>
  </si>
  <si>
    <t>MI3210 - Máquinas eléctricas</t>
  </si>
  <si>
    <t>MI4125 - Laboratorio de sistemas de vapor</t>
  </si>
  <si>
    <t>MI4126 - Refrigeración</t>
  </si>
  <si>
    <t>MI4127 - Laboratorio de refrigeración</t>
  </si>
  <si>
    <t>MI4129 - Sistemas de vapor</t>
  </si>
  <si>
    <t>MI4136 - Elementos de máquinas</t>
  </si>
  <si>
    <t>MI4209 - Control eléctrico</t>
  </si>
  <si>
    <t>MI4210 - Laboratorio de control eléctrico</t>
  </si>
  <si>
    <t>MI4212 - Instalaciones eléctricas</t>
  </si>
  <si>
    <t>MI4300 - Administración mantenimiento I</t>
  </si>
  <si>
    <t>MI4305 - Administración de mantenimiento II</t>
  </si>
  <si>
    <t>MI4310 - Diseño de bases de datos</t>
  </si>
  <si>
    <t>MI4311 - Modelos cuantitativos para la toma de decisiones</t>
  </si>
  <si>
    <t>MI4510 - Electrotecnia</t>
  </si>
  <si>
    <t>MI5135 - Ventilación industrial</t>
  </si>
  <si>
    <t>MI5152 - Aire acondicionado</t>
  </si>
  <si>
    <t>MI5215 - Análisis de sistemas eléctricos de potencia</t>
  </si>
  <si>
    <t>MI5520 - Práctica profesional</t>
  </si>
  <si>
    <t>MI6153 - Ahorro energético</t>
  </si>
  <si>
    <t>MI6252 - Neumática</t>
  </si>
  <si>
    <t>MI6253 - Fundamentos en administración de proyectos en ingeniería</t>
  </si>
  <si>
    <t>MI6254 - Sistemas de protección contra incendios a base de agua</t>
  </si>
  <si>
    <t>MI6306 - Administración de la energía en la industria</t>
  </si>
  <si>
    <t>MI6307 - Utilización del recurso energético</t>
  </si>
  <si>
    <t>MI6351 - Mantenimiento predictivo</t>
  </si>
  <si>
    <t>MI6403 - Competencias gerenciales</t>
  </si>
  <si>
    <t>MI6404 - Entorno económico</t>
  </si>
  <si>
    <t>MI6405 - Formulación de proyectos</t>
  </si>
  <si>
    <t>MI6406 - Evaluación de proyectos</t>
  </si>
  <si>
    <t>MI6512 - Tribología</t>
  </si>
  <si>
    <t>MI7015 - Área general y administrativa III</t>
  </si>
  <si>
    <t>MI7016 - Área general y administrativa IV</t>
  </si>
  <si>
    <t>MI7025 - Ingeniería de la confiabilidad</t>
  </si>
  <si>
    <t>MI7026 - Área de gestión de proyectos I</t>
  </si>
  <si>
    <t>MI7027 - Área de gestión de proyectos II</t>
  </si>
  <si>
    <t>MI7028 - Área de gestión de proyectos III</t>
  </si>
  <si>
    <t>MI7053 - Proyecto de graduación gerencia de mantenimiento</t>
  </si>
  <si>
    <t>MI7054 - Seminario de graduación</t>
  </si>
  <si>
    <t>MI7055 - Proyecto de graduación</t>
  </si>
  <si>
    <t>MI7101 - TPM formato kaizen</t>
  </si>
  <si>
    <t>MI7104 - Auditorías energéticas</t>
  </si>
  <si>
    <t>MI7106 - Administración económica del mantenimiento</t>
  </si>
  <si>
    <t>MI7108 - Energía e industria</t>
  </si>
  <si>
    <t>MI7109 - Energía eólica</t>
  </si>
  <si>
    <t>MI7110 - Gestión de sistemas de climatización</t>
  </si>
  <si>
    <t>MI7111 - Gerencia estratégica del mantenimiento</t>
  </si>
  <si>
    <t>MI7113 - Mantenimiento basado en condiciones</t>
  </si>
  <si>
    <t>MI8304 - Máquinas y equipos</t>
  </si>
  <si>
    <t>MM1101 - Simulación de sistemas de manufactura</t>
  </si>
  <si>
    <t>MM1102 - Sistemas modernos de manufactura</t>
  </si>
  <si>
    <t>MM1103 - Taller de manufactura</t>
  </si>
  <si>
    <t>MM1201 - Economía de manufactura</t>
  </si>
  <si>
    <t>MM1301 - Diseño de experimentos</t>
  </si>
  <si>
    <t>MM1303 - Ingeniería de calidad</t>
  </si>
  <si>
    <t>MM1402 - Seminario de calidad y productividad</t>
  </si>
  <si>
    <t>MM2104 - Sistemas modernos de programación y control</t>
  </si>
  <si>
    <t>MM2105 - Sistemas flexibles de manufactura</t>
  </si>
  <si>
    <t>MM2202 - Preparación y evaluación de proyectos industriales</t>
  </si>
  <si>
    <t>MM2203 - Estrategia y política manufactura</t>
  </si>
  <si>
    <t>MM2408 - Ingeniería de procesos de manufactura</t>
  </si>
  <si>
    <t>MM2409 - Robótica industrial y ensamble flexible</t>
  </si>
  <si>
    <t>MM2413 - Gestión de recursos humanos y calidad</t>
  </si>
  <si>
    <t>MM2421 - Gestión de la innovación tecnológica</t>
  </si>
  <si>
    <t>MM2500 - Proyecto de graduación</t>
  </si>
  <si>
    <t>MP6104 - Procesamiento digital de señales</t>
  </si>
  <si>
    <t>MP6113 - Automatización del diseño electrónico</t>
  </si>
  <si>
    <t>MP6121 - Diseño de circuitos integrados analógicos</t>
  </si>
  <si>
    <t>MP6122 - Reconocimiento de patrones</t>
  </si>
  <si>
    <t>MP6127 - Visión por computadora</t>
  </si>
  <si>
    <t>MP6134 - Verificación funcional</t>
  </si>
  <si>
    <t>MP6157 - Técnicas de adquisición y procesamiento de datos</t>
  </si>
  <si>
    <t>MP6158 - Integración de sistemas</t>
  </si>
  <si>
    <t>MP6159 - Interfases de comunicación</t>
  </si>
  <si>
    <t>MP6160 - Diseño de alto nivel de sistemas electrónicos</t>
  </si>
  <si>
    <t>MP6402 - Seminario de investigación</t>
  </si>
  <si>
    <t>MP6502 - Investigación I - énfasis microelectrónica</t>
  </si>
  <si>
    <t>MP6504 - Investigación I - énfasis sistemas empotrados</t>
  </si>
  <si>
    <t>MP6505 - Investigación I - sistemas PDS</t>
  </si>
  <si>
    <t>MP6602 - Investigación II - énfasis microelectrónica</t>
  </si>
  <si>
    <t>MP6604 - Investigación II - énfasis sistemas empotrados</t>
  </si>
  <si>
    <t>MP6605 - Investigación II - énfasis PDS</t>
  </si>
  <si>
    <t>MR1102 - Inferencia estadística</t>
  </si>
  <si>
    <t>MR1103 - Administración y manejo sostenible de recursos naturales</t>
  </si>
  <si>
    <t>MR1201 - Gerencia de recursos naturales</t>
  </si>
  <si>
    <t>MR1202 - Sostenibilidad y desarrollo de sistemas naturales y productivos</t>
  </si>
  <si>
    <t>MR2513 - Manejo biotecnológico de cultivos</t>
  </si>
  <si>
    <t>MR2519 - Manejo y conservación de suelos</t>
  </si>
  <si>
    <t>MR2533 - Técnicas de identificación y valoración del daño ambiental</t>
  </si>
  <si>
    <t>MR2534 - Medición y compensación de la huella de carbono</t>
  </si>
  <si>
    <t>MR2701 - Proyecto de graduación I</t>
  </si>
  <si>
    <t>MR2802 - Proyecto de graduación II</t>
  </si>
  <si>
    <t>MS1112 - Seguridad laboral</t>
  </si>
  <si>
    <t>MS1113 - Legislación en salud ocupacional y ambiental</t>
  </si>
  <si>
    <t>MS1114 - Ecología y problemática ambiental</t>
  </si>
  <si>
    <t>MS1215 - Ergonomía</t>
  </si>
  <si>
    <t>MS1216 - Fisiología y medicina ocupacional</t>
  </si>
  <si>
    <t>MS1217 - Prevención y gestión de los riesgos psicosociales en el trabajo</t>
  </si>
  <si>
    <t>MS1301 - Toxicología ocupacional y ambiental</t>
  </si>
  <si>
    <t>MS1302 - Epidemiologia ocupacional y ambiental</t>
  </si>
  <si>
    <t>MS1303 - Seminario de investigación en salud ocupacional</t>
  </si>
  <si>
    <t>MS2105 - Trabajo final de graduación (práctica aplicada I)</t>
  </si>
  <si>
    <t>MS2218 - Trabajo final de graduación (tesis II)</t>
  </si>
  <si>
    <t>MS2219 - Trabajo final de graduación (práctica aplicada II)</t>
  </si>
  <si>
    <t>MS2303 - Trabajo final de graduación (tesis III)</t>
  </si>
  <si>
    <t>MS2304 - Trabajo final de graduación (práctica aplicada III)</t>
  </si>
  <si>
    <t>MT2001 - Circuitos eléctricos en CC y CA</t>
  </si>
  <si>
    <t>MT2002 - Laboratorio de circuitos de corriente continua y corriente alterna</t>
  </si>
  <si>
    <t>MT3001 - Electrónica analógica</t>
  </si>
  <si>
    <t>MT3002 - Laboratorio de electrónica analógica</t>
  </si>
  <si>
    <t>MT3003 - Máquinas eléctricas para mecatrónica</t>
  </si>
  <si>
    <t>MT3004 - Laboratorio de máquinas eléctricas para mecatrónica</t>
  </si>
  <si>
    <t>MT4001 - Electrónica digital</t>
  </si>
  <si>
    <t>MT4002 - Laboratorio electrónica digital</t>
  </si>
  <si>
    <t>MT5002 - Modelos de sistemas para mecatrónica</t>
  </si>
  <si>
    <t>MT5003 - Electrónica de potencia aplicada</t>
  </si>
  <si>
    <t>MT5004 - Laboratorio de electrónica de potencia aplicada</t>
  </si>
  <si>
    <t>MT6001 - Probabilidad y procesos estocásticos</t>
  </si>
  <si>
    <t>MT6002 - Termofluidos</t>
  </si>
  <si>
    <t>MT6003 - Laboratorio de termofluidos</t>
  </si>
  <si>
    <t>MT7001 - Análisis y simulación de sistemas</t>
  </si>
  <si>
    <t>MT7002 - Sensores y actuadores</t>
  </si>
  <si>
    <t>MT7003 - Microprocesadores y microcontroladores</t>
  </si>
  <si>
    <t>MT7004 - Neumática y oleohidráulica</t>
  </si>
  <si>
    <t>MT7005 - Formulación de proyectos</t>
  </si>
  <si>
    <t>MT7006 - Diseño máquinas y mecanismos</t>
  </si>
  <si>
    <t>MT8001 - Teoría de comunicación y procesamiento de señales</t>
  </si>
  <si>
    <t>MT8002 - Automatización y redes industriales</t>
  </si>
  <si>
    <t>MT8003 - Sistemas de manufactura</t>
  </si>
  <si>
    <t>MT8005 - Robótica</t>
  </si>
  <si>
    <t>MT8008 - Inteligencia artificial</t>
  </si>
  <si>
    <t>MT9001 - Diseño de sistemas mecatrónicos</t>
  </si>
  <si>
    <t>MT9002 - Mantenimiento de sistemas mecatrónicos</t>
  </si>
  <si>
    <t>MT9003 - Proyecto final de graduación</t>
  </si>
  <si>
    <t>MT9008 - Sistemas de visión</t>
  </si>
  <si>
    <t>MT9009 - Mems-nems</t>
  </si>
  <si>
    <t>ND1122 - Análisis y monitoreo ambiental</t>
  </si>
  <si>
    <t>ND2004 - Curso de especialidad - SPA</t>
  </si>
  <si>
    <t>ND2005 - Curso de especialidad - GRM</t>
  </si>
  <si>
    <t>ND2006 - Curso de especialidad - GSA</t>
  </si>
  <si>
    <t>ND3001 - Pasantía</t>
  </si>
  <si>
    <t>ND3002 - Taller de investigación III</t>
  </si>
  <si>
    <t>ND3004 - Investigación de tesis IV</t>
  </si>
  <si>
    <t>ND3008 - Disertación de tesis</t>
  </si>
  <si>
    <t>ND4001 - Investigación de tesis V</t>
  </si>
  <si>
    <t>ND4002 - Disertación de tesis</t>
  </si>
  <si>
    <t>PI1401 - Gestión de la innovación</t>
  </si>
  <si>
    <t>PI1513 - Evaluación de proyectos inversión</t>
  </si>
  <si>
    <t>PI2304 - Estudio del trabajo I</t>
  </si>
  <si>
    <t>PI2407 - Aplicaciones computacionales</t>
  </si>
  <si>
    <t>PI2519 - Administración de operaciones</t>
  </si>
  <si>
    <t>PI2608 - Análisis estadístico</t>
  </si>
  <si>
    <t>PI2609 - Probabilidad y estadística</t>
  </si>
  <si>
    <t>PI2610 - Probabilidad y estadística I</t>
  </si>
  <si>
    <t>PI3206 - Logística y administración de la cadena de abastecimiento</t>
  </si>
  <si>
    <t>PI3306 - Gestión de calidad</t>
  </si>
  <si>
    <t>PI3308 - Estudio del trabajo II</t>
  </si>
  <si>
    <t>PI3403 - Sistema de información</t>
  </si>
  <si>
    <t>PI3407 - Computación industrial</t>
  </si>
  <si>
    <t>PI3501 - Costos Industriales I</t>
  </si>
  <si>
    <t>PI3502 - Costos industriales II</t>
  </si>
  <si>
    <t>PI3512 - Dirección de personal</t>
  </si>
  <si>
    <t>PI3603 - Investigación de operaciones I</t>
  </si>
  <si>
    <t>PI3611 - Probabilidad y estadística II</t>
  </si>
  <si>
    <t>PI3901 - Administración de la producción</t>
  </si>
  <si>
    <t>PI4001 - Dirección de personal</t>
  </si>
  <si>
    <t>PI4303 - Control de producción</t>
  </si>
  <si>
    <t>PI4306 - Metrología y normalización</t>
  </si>
  <si>
    <t>PI4307 - Control de calidad</t>
  </si>
  <si>
    <t>PI4308 - Electiva I</t>
  </si>
  <si>
    <t>PI4309 - Planeación y diseño de instalaciones</t>
  </si>
  <si>
    <t>PI4505 - Análisis económico</t>
  </si>
  <si>
    <t>PI4507 - Estrategia operacional</t>
  </si>
  <si>
    <t>PI4706 - Investigación de operaciones II</t>
  </si>
  <si>
    <t>PI4802 - Administración de proyectos</t>
  </si>
  <si>
    <t>PI4803 - Gestión de la innovación</t>
  </si>
  <si>
    <t>PI4901 - Práctica profesional</t>
  </si>
  <si>
    <t>PI5101 - Gestión de procesos</t>
  </si>
  <si>
    <t>PI5302 - Diseño de experimentos</t>
  </si>
  <si>
    <t>PI5401 - Simulación industrial</t>
  </si>
  <si>
    <t>PI5402 - Automatización de manufactura</t>
  </si>
  <si>
    <t>PI5408 - Tópicos avanzados de producción</t>
  </si>
  <si>
    <t>PI5508 - Administración de calidad</t>
  </si>
  <si>
    <t>PI5516 - Ingeniería económica</t>
  </si>
  <si>
    <t>PI5601 - Diagnóstico industrial</t>
  </si>
  <si>
    <t>PI5701 - Ingeniería de la confiabilidad</t>
  </si>
  <si>
    <t>PI5707 - Ingeniería de la confiabilidad</t>
  </si>
  <si>
    <t>PI5708 - Gestión por procesos</t>
  </si>
  <si>
    <t>PI5711 - Automatización de almacenes</t>
  </si>
  <si>
    <t>PI5712 - Producción industrial más limpia</t>
  </si>
  <si>
    <t>PI5802 - Automatización de almacenes</t>
  </si>
  <si>
    <t>PI5901 - Proyecto de graduación</t>
  </si>
  <si>
    <t>PI6204 - Sistemas modernos de manufactura</t>
  </si>
  <si>
    <t>QU1102 - Laboratorio de química básica I</t>
  </si>
  <si>
    <t>QU1104 - Laboratorio de química básica II</t>
  </si>
  <si>
    <t>QU1106 - Química básica I</t>
  </si>
  <si>
    <t>QU1107 - Química básica II</t>
  </si>
  <si>
    <t>QU1902 - Fundamentos de química</t>
  </si>
  <si>
    <t>QU2301 - Química analítica</t>
  </si>
  <si>
    <t>QU2302 - Laboratorio de química analítica</t>
  </si>
  <si>
    <t>QU2402 - Laboratorio fundamentos química orgánica</t>
  </si>
  <si>
    <t>QU2403 - Química orgánica</t>
  </si>
  <si>
    <t>QU2404 - Laboratorio de química orgánica</t>
  </si>
  <si>
    <t>QU2406 - Laboratorio de química orgánica y bioquímica</t>
  </si>
  <si>
    <t>QU2407 - Fundamentos de química orgánica</t>
  </si>
  <si>
    <t>QU2408 - Química orgánica y bioquímica</t>
  </si>
  <si>
    <t>QU2601 - Química ambiental y analítica</t>
  </si>
  <si>
    <t>QU2603 - Laboratorio de química ambiental y analítica</t>
  </si>
  <si>
    <t>QU4401 - Gestión ambiental agropecuaria</t>
  </si>
  <si>
    <t>SE1101 - Artes dramáticas</t>
  </si>
  <si>
    <t>SE1102 - Acción social</t>
  </si>
  <si>
    <t>SE1103 - Danza</t>
  </si>
  <si>
    <t>SE1104 - Artes visuales</t>
  </si>
  <si>
    <t>SE1105 - Artes musicales</t>
  </si>
  <si>
    <t>SE1106 - Apreciación literaria</t>
  </si>
  <si>
    <t>SE1107 - Apreciación de cine</t>
  </si>
  <si>
    <t>SE1111 - Expresión corporal</t>
  </si>
  <si>
    <t>SE1201 - Atletismo</t>
  </si>
  <si>
    <t>SE1204 - Natación</t>
  </si>
  <si>
    <t>SE1205 - Juegos y deportes en conjunto</t>
  </si>
  <si>
    <t>SE1206 - Acondicionamiento físico</t>
  </si>
  <si>
    <t>SE1209 - Béisbol-softbol</t>
  </si>
  <si>
    <t>SE1218 - Ajedrez</t>
  </si>
  <si>
    <t>SE1219 - Baloncesto recreativo</t>
  </si>
  <si>
    <t>SE1220 - Baloncesto</t>
  </si>
  <si>
    <t>SE1221 - Futbol I</t>
  </si>
  <si>
    <t>SE1222 - Futbol sala</t>
  </si>
  <si>
    <t>SE1223 - Voleibol</t>
  </si>
  <si>
    <t>SE2103 - Danza</t>
  </si>
  <si>
    <t>SE2104 - Artes visuales</t>
  </si>
  <si>
    <t>SE2105 - Artes musicales</t>
  </si>
  <si>
    <t>SE2106 - Apreciación literaria</t>
  </si>
  <si>
    <t>SE2107 - Apreciación de cine</t>
  </si>
  <si>
    <t>SE2110 - Apreciación musical</t>
  </si>
  <si>
    <t>SE2204 - Natación</t>
  </si>
  <si>
    <t>SE2206 - Acondicionamiento físico</t>
  </si>
  <si>
    <t>SO1101 - Introducción a la salud laboral y ambiental</t>
  </si>
  <si>
    <t>SO1102 - Dibujo e interpretación de planos</t>
  </si>
  <si>
    <t>SO2309 - Seguridad en instalaciones y maquinaria</t>
  </si>
  <si>
    <t>SO2404 - Procesos de manufactura</t>
  </si>
  <si>
    <t>SO2405 - Bioestadística</t>
  </si>
  <si>
    <t>SO2406 - Anatomía y fisiología médica</t>
  </si>
  <si>
    <t>SO2407 - Legislación ocupacional y ambiental</t>
  </si>
  <si>
    <t>SO2601 - Fundamentos de seguridad e higiene ocupacional</t>
  </si>
  <si>
    <t>SO3503 - Fundamentos de medicina y toxicología laboral</t>
  </si>
  <si>
    <t>SO3506 - Metodología investigación</t>
  </si>
  <si>
    <t>SO3507 - Epidemiologia en salud ocupacional</t>
  </si>
  <si>
    <t>SO3508 - Seguridad contra incendios</t>
  </si>
  <si>
    <t>SO3510 - Agentes ambientales biológicos</t>
  </si>
  <si>
    <t>SO3512 - Metrología en higiene industrial</t>
  </si>
  <si>
    <t>SO3603 - Evaluación y control de ruidos y vibraciones</t>
  </si>
  <si>
    <t>SO3604 - Agentes ambientales químicos</t>
  </si>
  <si>
    <t>SO3606 - Factores psicosociales</t>
  </si>
  <si>
    <t>SO4306 - Metrología y normalización en salud y seguridad</t>
  </si>
  <si>
    <t>SO4402 - Gerencia de riesgos</t>
  </si>
  <si>
    <t>SO4413 - Proyecto de graduación</t>
  </si>
  <si>
    <t>SO4508 - Protección del ambiente</t>
  </si>
  <si>
    <t>SO4604 - Seguridad y salud ocupacional</t>
  </si>
  <si>
    <t>SO4701 - Taller de agentes ambientales químicos</t>
  </si>
  <si>
    <t>SO4702 - Seguridad eléctrica</t>
  </si>
  <si>
    <t>SO4703 - Evaluación y control de exposición al ambiente térmico</t>
  </si>
  <si>
    <t>SO4704 - Formulación de proyectos en seguridad y salud</t>
  </si>
  <si>
    <t>SO4705 - Control de los factores psicosociales</t>
  </si>
  <si>
    <t>SO4706 - Seminario de adaptación al cambio climático</t>
  </si>
  <si>
    <t>SO4801 - Gerencia estratégica</t>
  </si>
  <si>
    <t>SO4802 - Control de agentes ambientales químicos</t>
  </si>
  <si>
    <t>SO4803 - Evaluación y control de radiaciones e iluminación</t>
  </si>
  <si>
    <t>SO4804 - Principios de ergonomía ocupacional</t>
  </si>
  <si>
    <t>SO5101 - Trabajo final de graduación</t>
  </si>
  <si>
    <t>SO5103 - Seminario de ergonomía aplicada</t>
  </si>
  <si>
    <t>SO5414 - Salud ambiental</t>
  </si>
  <si>
    <t>SO5415 - Proyecto de graduación</t>
  </si>
  <si>
    <t>SO5511 - Sistemas integrados de gestión</t>
  </si>
  <si>
    <t>SO5512 - Valoración y gestión de riesgos</t>
  </si>
  <si>
    <t>SO5513 - Gerencia estratégica</t>
  </si>
  <si>
    <t>SO5901 - Valoración de riesgos</t>
  </si>
  <si>
    <t>SO5902 - Sistemas integrados de gestión</t>
  </si>
  <si>
    <t>SO5903 - Gestión ambiental</t>
  </si>
  <si>
    <t>SO5904 - Factores humanos y ergonomía ocupacional</t>
  </si>
  <si>
    <t>SO5905 - Gestión integral de desastres</t>
  </si>
  <si>
    <t>TI1102 - Información contable</t>
  </si>
  <si>
    <t>TI1103 - Modelos organizacionales y gestión de TI</t>
  </si>
  <si>
    <t>TI1201 - Comportamiento organizacional y talento humano</t>
  </si>
  <si>
    <t>TI1400 - Introducción a la programación</t>
  </si>
  <si>
    <t>TI1401 - Taller de programación</t>
  </si>
  <si>
    <t>TI2201 - Programación orientada a objetos</t>
  </si>
  <si>
    <t>TI2402 - Algoritmos y estructuras de datos</t>
  </si>
  <si>
    <t>TI2404 - Organización y arquitectura de computadoras</t>
  </si>
  <si>
    <t>TI2800 - Administración de proyectos I</t>
  </si>
  <si>
    <t>TI3103 - Costos en ambientes informáticos</t>
  </si>
  <si>
    <t>TI3500 - Mercadeo en la era digital</t>
  </si>
  <si>
    <t>TI3501 - Fundamentos de sistemas operativos</t>
  </si>
  <si>
    <t>TI3600 - Bases de datos</t>
  </si>
  <si>
    <t>TI3601 - Modelo de toma de decisiones</t>
  </si>
  <si>
    <t>TI3602 - Producción, logística y calidad</t>
  </si>
  <si>
    <t>TI3603 - Calidad en sistemas de información</t>
  </si>
  <si>
    <t>TI3604 - Fundamentos de redes</t>
  </si>
  <si>
    <t>TI3801 - Administración de proyectos II</t>
  </si>
  <si>
    <t>TI4101 - Planificación y presupuesto</t>
  </si>
  <si>
    <t>TI4200 - Economía</t>
  </si>
  <si>
    <t>TI4500 - Ingeniería de requerimientos</t>
  </si>
  <si>
    <t>TI4601 - Bases de datos avanzados</t>
  </si>
  <si>
    <t>TI4701 - Seguridad en sistemas de información</t>
  </si>
  <si>
    <t>TI5000 - Electiva 1</t>
  </si>
  <si>
    <t>TI5100 - Gestión y toma de decisiones financieras</t>
  </si>
  <si>
    <t>TI5501 - Diseño de software</t>
  </si>
  <si>
    <t>TI5901 - Espíritu emprendedor y creación de empresas</t>
  </si>
  <si>
    <t>TI5902 - Analítica empresarial</t>
  </si>
  <si>
    <t>TI5903 - Planificación estratégica de tecnología de información</t>
  </si>
  <si>
    <t>TI5904 - Investigación en sistemas de información</t>
  </si>
  <si>
    <t>TI5905 - Fundamentos de arquitectura empresarial</t>
  </si>
  <si>
    <t>TI6000 - Electiva 2</t>
  </si>
  <si>
    <t>TI6900 - Inteligencia de negocios</t>
  </si>
  <si>
    <t>TI7503 - Arquitectura de aplicaciones</t>
  </si>
  <si>
    <t>TI7901 - Negocios electrónicos</t>
  </si>
  <si>
    <t>TI8109 - Formulación y evaluación de proyectos de TI</t>
  </si>
  <si>
    <t>TI8507 - Evaluación de la calidad de datos</t>
  </si>
  <si>
    <t>TI8508 - Diseño de dashboards de control para análisis de información</t>
  </si>
  <si>
    <t>TI8509 - Habilidades directivas para el administrador de tecnología de la información</t>
  </si>
  <si>
    <t>TI8902 - Adquisición de TI</t>
  </si>
  <si>
    <t>TI8904 - Administración de procesos de negocios</t>
  </si>
  <si>
    <t>TI8905 - Administración de servicios de tecnologías de información I</t>
  </si>
  <si>
    <t>TI9000 - Trabajo final de graduación</t>
  </si>
  <si>
    <t>TI9003 - Computación y sociedad</t>
  </si>
  <si>
    <t>TI9004 - Administración de servicios de tecnologías de información II</t>
  </si>
  <si>
    <t>TI9006 - Consultoría de tecnología de información</t>
  </si>
  <si>
    <t>TI9805 - Auditoría de TI</t>
  </si>
  <si>
    <t>TI9905 - Sistemas de información empresarial</t>
  </si>
  <si>
    <t>TR1131 - Introducción a la gestión del turismo</t>
  </si>
  <si>
    <t>TR1132 - Legislación turística de Costa Rica</t>
  </si>
  <si>
    <t>TR2231 - Fundamentos gestión emprendimientos sostenibles</t>
  </si>
  <si>
    <t>TR2233 - Mercadeo tecnológico para el turismo</t>
  </si>
  <si>
    <t>TR3211 - Gestión ambiental y turismo</t>
  </si>
  <si>
    <t>TR3235 - Planificación del turismo</t>
  </si>
  <si>
    <t>TR3331 - Formulación y metodologías proyectos turísticos</t>
  </si>
  <si>
    <t>TR4131 - Patrimonio turístico rural</t>
  </si>
  <si>
    <t>TR4231 - Servicios turísticos rurales</t>
  </si>
  <si>
    <t>TR4232 - Innovación de productos turísticos</t>
  </si>
  <si>
    <t>TR4233 - Organización comunal y turismo</t>
  </si>
  <si>
    <t>TR4241 - Práctica de especialidad</t>
  </si>
  <si>
    <t>TS1100 - Gestión ambiental</t>
  </si>
  <si>
    <t>TS1200 - Desarrollo humano sostenible</t>
  </si>
  <si>
    <t>TS1201 - Turismo y sociedad</t>
  </si>
  <si>
    <t>TS1202 - Equidad y participación social</t>
  </si>
  <si>
    <t>TS1300 - Planificación del turismo</t>
  </si>
  <si>
    <t>TS2202 - Práctica de especialidad</t>
  </si>
  <si>
    <t>TS2203 - Identidad y patrimonio cultural de Costa Rica</t>
  </si>
  <si>
    <t>TS2204 - Sociología del turismo</t>
  </si>
  <si>
    <t>TS2301 - Formulación y evaluación de proyectos</t>
  </si>
  <si>
    <t>CODIGO Y DESCRIPCION DEL CURSO</t>
  </si>
  <si>
    <t>SI</t>
  </si>
  <si>
    <t xml:space="preserve">AA2302 </t>
  </si>
  <si>
    <t xml:space="preserve">AA3202 </t>
  </si>
  <si>
    <t xml:space="preserve">AA3203 </t>
  </si>
  <si>
    <t xml:space="preserve">AA3328 </t>
  </si>
  <si>
    <t xml:space="preserve">AA4113 </t>
  </si>
  <si>
    <t xml:space="preserve">AA4205 </t>
  </si>
  <si>
    <t xml:space="preserve">AA5315 </t>
  </si>
  <si>
    <t xml:space="preserve">AA5325 </t>
  </si>
  <si>
    <t xml:space="preserve">AA5332 </t>
  </si>
  <si>
    <t xml:space="preserve">AA5338 </t>
  </si>
  <si>
    <t xml:space="preserve">AA5339 </t>
  </si>
  <si>
    <t xml:space="preserve">AA5340 </t>
  </si>
  <si>
    <t xml:space="preserve">AA5341 </t>
  </si>
  <si>
    <t xml:space="preserve">AA6000 </t>
  </si>
  <si>
    <t xml:space="preserve">AD1001 </t>
  </si>
  <si>
    <t xml:space="preserve">AD1002 </t>
  </si>
  <si>
    <t xml:space="preserve">AD1003 </t>
  </si>
  <si>
    <t xml:space="preserve">AD2001 </t>
  </si>
  <si>
    <t xml:space="preserve">AD3001 </t>
  </si>
  <si>
    <t xml:space="preserve">AD3002 </t>
  </si>
  <si>
    <t xml:space="preserve">AD4001 </t>
  </si>
  <si>
    <t xml:space="preserve">AD4002 </t>
  </si>
  <si>
    <t xml:space="preserve">AD5001 </t>
  </si>
  <si>
    <t xml:space="preserve">AD6001 </t>
  </si>
  <si>
    <t xml:space="preserve">AE1122 </t>
  </si>
  <si>
    <t xml:space="preserve">AE1123 </t>
  </si>
  <si>
    <t xml:space="preserve">AE1205 </t>
  </si>
  <si>
    <t xml:space="preserve">AE1219 </t>
  </si>
  <si>
    <t xml:space="preserve">AE2124 </t>
  </si>
  <si>
    <t xml:space="preserve">AE2125 </t>
  </si>
  <si>
    <t xml:space="preserve">AE2126 </t>
  </si>
  <si>
    <t xml:space="preserve">AE2219 </t>
  </si>
  <si>
    <t xml:space="preserve">AE2220 </t>
  </si>
  <si>
    <t xml:space="preserve">AE2308 </t>
  </si>
  <si>
    <t xml:space="preserve">AE2311 </t>
  </si>
  <si>
    <t xml:space="preserve">AE2505 </t>
  </si>
  <si>
    <t xml:space="preserve">AE2506 </t>
  </si>
  <si>
    <t xml:space="preserve">AE2703 </t>
  </si>
  <si>
    <t xml:space="preserve">AE2704 </t>
  </si>
  <si>
    <t xml:space="preserve">AE3103 </t>
  </si>
  <si>
    <t xml:space="preserve">AE3127 </t>
  </si>
  <si>
    <t xml:space="preserve">AE3128 </t>
  </si>
  <si>
    <t xml:space="preserve">AE3223 </t>
  </si>
  <si>
    <t xml:space="preserve">AE3312 </t>
  </si>
  <si>
    <t xml:space="preserve">AE3414 </t>
  </si>
  <si>
    <t xml:space="preserve">AE3415 </t>
  </si>
  <si>
    <t xml:space="preserve">AE3502 </t>
  </si>
  <si>
    <t xml:space="preserve">AE3505 </t>
  </si>
  <si>
    <t xml:space="preserve">AE3506 </t>
  </si>
  <si>
    <t xml:space="preserve">AE3542 </t>
  </si>
  <si>
    <t xml:space="preserve">AE3551 </t>
  </si>
  <si>
    <t xml:space="preserve">AE3552 </t>
  </si>
  <si>
    <t xml:space="preserve">AE4128 </t>
  </si>
  <si>
    <t xml:space="preserve">AE4130 </t>
  </si>
  <si>
    <t xml:space="preserve">AE4208 </t>
  </si>
  <si>
    <t xml:space="preserve">AE4226 </t>
  </si>
  <si>
    <t xml:space="preserve">AE4228 </t>
  </si>
  <si>
    <t xml:space="preserve">AE4312 </t>
  </si>
  <si>
    <t xml:space="preserve">AE4542 </t>
  </si>
  <si>
    <t xml:space="preserve">AE4543 </t>
  </si>
  <si>
    <t xml:space="preserve">AE4544 </t>
  </si>
  <si>
    <t xml:space="preserve">AE4548 </t>
  </si>
  <si>
    <t xml:space="preserve">AE4603 </t>
  </si>
  <si>
    <t xml:space="preserve">AE5111 </t>
  </si>
  <si>
    <t xml:space="preserve">AE5113 </t>
  </si>
  <si>
    <t xml:space="preserve">AE5121 </t>
  </si>
  <si>
    <t xml:space="preserve">AE5122 </t>
  </si>
  <si>
    <t xml:space="preserve">AG1001 </t>
  </si>
  <si>
    <t xml:space="preserve">AG1002 </t>
  </si>
  <si>
    <t xml:space="preserve">AG2101 </t>
  </si>
  <si>
    <t xml:space="preserve">AG2102 </t>
  </si>
  <si>
    <t xml:space="preserve">AG2201 </t>
  </si>
  <si>
    <t xml:space="preserve">AG2203 </t>
  </si>
  <si>
    <t xml:space="preserve">AG2304 </t>
  </si>
  <si>
    <t xml:space="preserve">AG2305 </t>
  </si>
  <si>
    <t xml:space="preserve">AG2701 </t>
  </si>
  <si>
    <t xml:space="preserve">AG2702 </t>
  </si>
  <si>
    <t xml:space="preserve">AG3004 </t>
  </si>
  <si>
    <t xml:space="preserve">AG3011 </t>
  </si>
  <si>
    <t xml:space="preserve">AG3106 </t>
  </si>
  <si>
    <t xml:space="preserve">AG3107 </t>
  </si>
  <si>
    <t xml:space="preserve">AG3109 </t>
  </si>
  <si>
    <t xml:space="preserve">AG3219 </t>
  </si>
  <si>
    <t xml:space="preserve">AG3220 </t>
  </si>
  <si>
    <t xml:space="preserve">AG3221 </t>
  </si>
  <si>
    <t xml:space="preserve">AG3222 </t>
  </si>
  <si>
    <t xml:space="preserve">AG3223 </t>
  </si>
  <si>
    <t xml:space="preserve">AG3224 </t>
  </si>
  <si>
    <t xml:space="preserve">AG3306 </t>
  </si>
  <si>
    <t xml:space="preserve">AG3403 </t>
  </si>
  <si>
    <t xml:space="preserve">AG3405 </t>
  </si>
  <si>
    <t xml:space="preserve">AG4111 </t>
  </si>
  <si>
    <t xml:space="preserve">AG4212 </t>
  </si>
  <si>
    <t xml:space="preserve">AG4409 </t>
  </si>
  <si>
    <t xml:space="preserve">AG4503 </t>
  </si>
  <si>
    <t xml:space="preserve">AG4505 </t>
  </si>
  <si>
    <t xml:space="preserve">AG4700 </t>
  </si>
  <si>
    <t xml:space="preserve">AG4701 </t>
  </si>
  <si>
    <t xml:space="preserve">AG4702 </t>
  </si>
  <si>
    <t xml:space="preserve">AG4703 </t>
  </si>
  <si>
    <t xml:space="preserve">AG4704 </t>
  </si>
  <si>
    <t xml:space="preserve">AG4705 </t>
  </si>
  <si>
    <t xml:space="preserve">AG4706 </t>
  </si>
  <si>
    <t xml:space="preserve">AG5220 </t>
  </si>
  <si>
    <t xml:space="preserve">AG5221 </t>
  </si>
  <si>
    <t xml:space="preserve">AG5222 </t>
  </si>
  <si>
    <t xml:space="preserve">AG5405 </t>
  </si>
  <si>
    <t xml:space="preserve">AG5409 </t>
  </si>
  <si>
    <t xml:space="preserve">AG5507 </t>
  </si>
  <si>
    <t xml:space="preserve">AG5700 </t>
  </si>
  <si>
    <t xml:space="preserve">AG5701 </t>
  </si>
  <si>
    <t xml:space="preserve">AI3101 </t>
  </si>
  <si>
    <t xml:space="preserve">AI3103 </t>
  </si>
  <si>
    <t xml:space="preserve">AI3202 </t>
  </si>
  <si>
    <t xml:space="preserve">AI3203 </t>
  </si>
  <si>
    <t xml:space="preserve">AI3204 </t>
  </si>
  <si>
    <t xml:space="preserve">AI3205 </t>
  </si>
  <si>
    <t xml:space="preserve">AI3207 </t>
  </si>
  <si>
    <t xml:space="preserve">AI3208 </t>
  </si>
  <si>
    <t xml:space="preserve">AI3209 </t>
  </si>
  <si>
    <t xml:space="preserve">AI3210 </t>
  </si>
  <si>
    <t xml:space="preserve">AI3211 </t>
  </si>
  <si>
    <t xml:space="preserve">AI4203 </t>
  </si>
  <si>
    <t xml:space="preserve">AI4204 </t>
  </si>
  <si>
    <t xml:space="preserve">AI4302 </t>
  </si>
  <si>
    <t xml:space="preserve">AI4303 </t>
  </si>
  <si>
    <t xml:space="preserve">AI4304 </t>
  </si>
  <si>
    <t xml:space="preserve">AI4305 </t>
  </si>
  <si>
    <t xml:space="preserve">AI4306 </t>
  </si>
  <si>
    <t xml:space="preserve">AI5101 </t>
  </si>
  <si>
    <t xml:space="preserve">AI5103 </t>
  </si>
  <si>
    <t xml:space="preserve">AI5304 </t>
  </si>
  <si>
    <t xml:space="preserve">AI5407 </t>
  </si>
  <si>
    <t xml:space="preserve">AI5409 </t>
  </si>
  <si>
    <t xml:space="preserve">AI5902 </t>
  </si>
  <si>
    <t xml:space="preserve">AI5903 </t>
  </si>
  <si>
    <t xml:space="preserve">AI5904 </t>
  </si>
  <si>
    <t xml:space="preserve">AI5905 </t>
  </si>
  <si>
    <t xml:space="preserve">AM1001 </t>
  </si>
  <si>
    <t xml:space="preserve">AM1002 </t>
  </si>
  <si>
    <t xml:space="preserve">AM1005 </t>
  </si>
  <si>
    <t xml:space="preserve">AM1014 </t>
  </si>
  <si>
    <t xml:space="preserve">AM1015 </t>
  </si>
  <si>
    <t xml:space="preserve">AM1101 </t>
  </si>
  <si>
    <t xml:space="preserve">AM1102 </t>
  </si>
  <si>
    <t xml:space="preserve">AM1201 </t>
  </si>
  <si>
    <t xml:space="preserve">AM1202 </t>
  </si>
  <si>
    <t xml:space="preserve">AM1301 </t>
  </si>
  <si>
    <t xml:space="preserve">AM1303 </t>
  </si>
  <si>
    <t xml:space="preserve">AM1316 </t>
  </si>
  <si>
    <t xml:space="preserve">AM2103 </t>
  </si>
  <si>
    <t xml:space="preserve">AM2105 </t>
  </si>
  <si>
    <t xml:space="preserve">AM2106 </t>
  </si>
  <si>
    <t xml:space="preserve">AM2107 </t>
  </si>
  <si>
    <t xml:space="preserve">AM2110 </t>
  </si>
  <si>
    <t xml:space="preserve">AM2203 </t>
  </si>
  <si>
    <t xml:space="preserve">AM2305 </t>
  </si>
  <si>
    <t xml:space="preserve">AM2401 </t>
  </si>
  <si>
    <t xml:space="preserve">AM2404 </t>
  </si>
  <si>
    <t xml:space="preserve">AM2405 </t>
  </si>
  <si>
    <t xml:space="preserve">AM2406 </t>
  </si>
  <si>
    <t xml:space="preserve">AM2407 </t>
  </si>
  <si>
    <t xml:space="preserve">AM3002 </t>
  </si>
  <si>
    <t xml:space="preserve">AN1003 </t>
  </si>
  <si>
    <t xml:space="preserve">AN1004 </t>
  </si>
  <si>
    <t xml:space="preserve">AN2002 </t>
  </si>
  <si>
    <t xml:space="preserve">AN2003 </t>
  </si>
  <si>
    <t xml:space="preserve">AN2004 </t>
  </si>
  <si>
    <t xml:space="preserve">AN2005 </t>
  </si>
  <si>
    <t xml:space="preserve">AN2007 </t>
  </si>
  <si>
    <t xml:space="preserve">AN3001 </t>
  </si>
  <si>
    <t xml:space="preserve">AN3002 </t>
  </si>
  <si>
    <t xml:space="preserve">AN3003 </t>
  </si>
  <si>
    <t xml:space="preserve">AN3004 </t>
  </si>
  <si>
    <t xml:space="preserve">AN3005 </t>
  </si>
  <si>
    <t xml:space="preserve">AN3006 </t>
  </si>
  <si>
    <t xml:space="preserve">AN3007 </t>
  </si>
  <si>
    <t xml:space="preserve">AN3008 </t>
  </si>
  <si>
    <t xml:space="preserve">AN4001 </t>
  </si>
  <si>
    <t xml:space="preserve">AN4002 </t>
  </si>
  <si>
    <t xml:space="preserve">AN4003 </t>
  </si>
  <si>
    <t xml:space="preserve">AN4004 </t>
  </si>
  <si>
    <t xml:space="preserve">AN4005 </t>
  </si>
  <si>
    <t xml:space="preserve">AN4006 </t>
  </si>
  <si>
    <t xml:space="preserve">AN4007 </t>
  </si>
  <si>
    <t xml:space="preserve">AN4008 </t>
  </si>
  <si>
    <t xml:space="preserve">AN4009 </t>
  </si>
  <si>
    <t xml:space="preserve">AN4010 </t>
  </si>
  <si>
    <t xml:space="preserve">AN5001 </t>
  </si>
  <si>
    <t xml:space="preserve">AN5002 </t>
  </si>
  <si>
    <t xml:space="preserve">AN5003 </t>
  </si>
  <si>
    <t xml:space="preserve">AN5004 </t>
  </si>
  <si>
    <t xml:space="preserve">AN6001 </t>
  </si>
  <si>
    <t xml:space="preserve">AU1101 </t>
  </si>
  <si>
    <t xml:space="preserve">AU1201 </t>
  </si>
  <si>
    <t xml:space="preserve">AU1202 </t>
  </si>
  <si>
    <t xml:space="preserve">AU1301 </t>
  </si>
  <si>
    <t xml:space="preserve">AU1302 </t>
  </si>
  <si>
    <t xml:space="preserve">AU1401 </t>
  </si>
  <si>
    <t xml:space="preserve">AU1402 </t>
  </si>
  <si>
    <t xml:space="preserve">AU1411 </t>
  </si>
  <si>
    <t xml:space="preserve">AU1412 </t>
  </si>
  <si>
    <t xml:space="preserve">AU2102 </t>
  </si>
  <si>
    <t xml:space="preserve">AU2103 </t>
  </si>
  <si>
    <t xml:space="preserve">AU2104 </t>
  </si>
  <si>
    <t xml:space="preserve">AU2110 </t>
  </si>
  <si>
    <t xml:space="preserve">AU2201 </t>
  </si>
  <si>
    <t xml:space="preserve">AU2202 </t>
  </si>
  <si>
    <t xml:space="preserve">AU2303 </t>
  </si>
  <si>
    <t xml:space="preserve">AU2304 </t>
  </si>
  <si>
    <t xml:space="preserve">AU2413 </t>
  </si>
  <si>
    <t xml:space="preserve">AU2414 </t>
  </si>
  <si>
    <t xml:space="preserve">AU3106 </t>
  </si>
  <si>
    <t xml:space="preserve">AU3107 </t>
  </si>
  <si>
    <t xml:space="preserve">AU3201 </t>
  </si>
  <si>
    <t xml:space="preserve">AU3202 </t>
  </si>
  <si>
    <t xml:space="preserve">AU3210 </t>
  </si>
  <si>
    <t xml:space="preserve">AU3305 </t>
  </si>
  <si>
    <t xml:space="preserve">AU3406 </t>
  </si>
  <si>
    <t xml:space="preserve">AU3415 </t>
  </si>
  <si>
    <t xml:space="preserve">AU3416 </t>
  </si>
  <si>
    <t xml:space="preserve">AU4108 </t>
  </si>
  <si>
    <t xml:space="preserve">AU4109 </t>
  </si>
  <si>
    <t xml:space="preserve">AU4110 </t>
  </si>
  <si>
    <t xml:space="preserve">AU4211 </t>
  </si>
  <si>
    <t xml:space="preserve">AU4221 </t>
  </si>
  <si>
    <t xml:space="preserve">AU4307 </t>
  </si>
  <si>
    <t xml:space="preserve">AU4408 </t>
  </si>
  <si>
    <t xml:space="preserve">AU4417 </t>
  </si>
  <si>
    <t xml:space="preserve">AU4418 </t>
  </si>
  <si>
    <t xml:space="preserve">AU4422 </t>
  </si>
  <si>
    <t xml:space="preserve">AU4533 </t>
  </si>
  <si>
    <t xml:space="preserve">AU5103 </t>
  </si>
  <si>
    <t xml:space="preserve">AU5310 </t>
  </si>
  <si>
    <t xml:space="preserve">AU5408 </t>
  </si>
  <si>
    <t xml:space="preserve">AU5409 </t>
  </si>
  <si>
    <t xml:space="preserve">AU5419 </t>
  </si>
  <si>
    <t xml:space="preserve">AU5420 </t>
  </si>
  <si>
    <t xml:space="preserve">AU5423 </t>
  </si>
  <si>
    <t xml:space="preserve">AU5441 </t>
  </si>
  <si>
    <t xml:space="preserve">AU5442 </t>
  </si>
  <si>
    <t xml:space="preserve">AU5443 </t>
  </si>
  <si>
    <t xml:space="preserve">BI1101 </t>
  </si>
  <si>
    <t xml:space="preserve">BI1102 </t>
  </si>
  <si>
    <t xml:space="preserve">BI1103 </t>
  </si>
  <si>
    <t xml:space="preserve">BI1104 </t>
  </si>
  <si>
    <t xml:space="preserve">BI1201 </t>
  </si>
  <si>
    <t xml:space="preserve">BI1202 </t>
  </si>
  <si>
    <t xml:space="preserve">BI2103 </t>
  </si>
  <si>
    <t xml:space="preserve">BI2301 </t>
  </si>
  <si>
    <t xml:space="preserve">BI2303 </t>
  </si>
  <si>
    <t xml:space="preserve">BI2408 </t>
  </si>
  <si>
    <t xml:space="preserve">BI3409 </t>
  </si>
  <si>
    <t xml:space="preserve">BI3410 </t>
  </si>
  <si>
    <t xml:space="preserve">BI5406 </t>
  </si>
  <si>
    <t xml:space="preserve">BL1101 </t>
  </si>
  <si>
    <t xml:space="preserve">BL1102 </t>
  </si>
  <si>
    <t xml:space="preserve">BL1124 </t>
  </si>
  <si>
    <t xml:space="preserve">BL1125 </t>
  </si>
  <si>
    <t xml:space="preserve">BL1126 </t>
  </si>
  <si>
    <t xml:space="preserve">BL1130 </t>
  </si>
  <si>
    <t xml:space="preserve">BL1131 </t>
  </si>
  <si>
    <t xml:space="preserve">BL1132 </t>
  </si>
  <si>
    <t xml:space="preserve">BL1201 </t>
  </si>
  <si>
    <t xml:space="preserve">BL2102 </t>
  </si>
  <si>
    <t xml:space="preserve">CA2125 </t>
  </si>
  <si>
    <t xml:space="preserve">CA3125 </t>
  </si>
  <si>
    <t xml:space="preserve">CE1101 </t>
  </si>
  <si>
    <t xml:space="preserve">CE1102 </t>
  </si>
  <si>
    <t xml:space="preserve">CE1103 </t>
  </si>
  <si>
    <t xml:space="preserve">CE2103 </t>
  </si>
  <si>
    <t xml:space="preserve">CE2201 </t>
  </si>
  <si>
    <t xml:space="preserve">CE3101 </t>
  </si>
  <si>
    <t xml:space="preserve">CE3102 </t>
  </si>
  <si>
    <t xml:space="preserve">CE3104 </t>
  </si>
  <si>
    <t xml:space="preserve">CE3201 </t>
  </si>
  <si>
    <t xml:space="preserve">CE4101 </t>
  </si>
  <si>
    <t xml:space="preserve">CE4202 </t>
  </si>
  <si>
    <t xml:space="preserve">CE4301 </t>
  </si>
  <si>
    <t xml:space="preserve">CE4302 </t>
  </si>
  <si>
    <t xml:space="preserve">CE4303 </t>
  </si>
  <si>
    <t xml:space="preserve">CE4501 </t>
  </si>
  <si>
    <t xml:space="preserve">CE5301 </t>
  </si>
  <si>
    <t xml:space="preserve">CE5302 </t>
  </si>
  <si>
    <t xml:space="preserve">CE5303 </t>
  </si>
  <si>
    <t xml:space="preserve">CE5401 </t>
  </si>
  <si>
    <t xml:space="preserve">CE5501 </t>
  </si>
  <si>
    <t xml:space="preserve">CE5507 </t>
  </si>
  <si>
    <t xml:space="preserve">CE5508 </t>
  </si>
  <si>
    <t xml:space="preserve">CE5600 </t>
  </si>
  <si>
    <t xml:space="preserve">CI0200 </t>
  </si>
  <si>
    <t xml:space="preserve">CI0202 </t>
  </si>
  <si>
    <t xml:space="preserve">CI0205 </t>
  </si>
  <si>
    <t xml:space="preserve">CI1106 </t>
  </si>
  <si>
    <t xml:space="preserve">CI1107 </t>
  </si>
  <si>
    <t xml:space="preserve">CI1108 </t>
  </si>
  <si>
    <t xml:space="preserve">CI1202 </t>
  </si>
  <si>
    <t xml:space="preserve">CI1203 </t>
  </si>
  <si>
    <t xml:space="preserve">CI1209 </t>
  </si>
  <si>
    <t xml:space="preserve">CI1219 </t>
  </si>
  <si>
    <t xml:space="preserve">CI1230 </t>
  </si>
  <si>
    <t xml:space="preserve">CI1231 </t>
  </si>
  <si>
    <t xml:space="preserve">CI1305 </t>
  </si>
  <si>
    <t xml:space="preserve">CI1306 </t>
  </si>
  <si>
    <t xml:space="preserve">CI1307 </t>
  </si>
  <si>
    <t xml:space="preserve">CI1401 </t>
  </si>
  <si>
    <t xml:space="preserve">CI1402 </t>
  </si>
  <si>
    <t xml:space="preserve">CI1403 </t>
  </si>
  <si>
    <t xml:space="preserve">CI2202 </t>
  </si>
  <si>
    <t xml:space="preserve">CI2307 </t>
  </si>
  <si>
    <t xml:space="preserve">CI2308 </t>
  </si>
  <si>
    <t xml:space="preserve">CI3202 </t>
  </si>
  <si>
    <t xml:space="preserve">CI3203 </t>
  </si>
  <si>
    <t xml:space="preserve">CI3400 </t>
  </si>
  <si>
    <t xml:space="preserve">CI4401 </t>
  </si>
  <si>
    <t xml:space="preserve">CI5108 </t>
  </si>
  <si>
    <t xml:space="preserve">CM1103 </t>
  </si>
  <si>
    <t xml:space="preserve">CM2103 </t>
  </si>
  <si>
    <t xml:space="preserve">CM2401 </t>
  </si>
  <si>
    <t xml:space="preserve">CM2402 </t>
  </si>
  <si>
    <t xml:space="preserve">CM3103 </t>
  </si>
  <si>
    <t xml:space="preserve">CM3205 </t>
  </si>
  <si>
    <t xml:space="preserve">CM3207 </t>
  </si>
  <si>
    <t xml:space="preserve">CM3208 </t>
  </si>
  <si>
    <t xml:space="preserve">CM3501 </t>
  </si>
  <si>
    <t xml:space="preserve">CM3601 </t>
  </si>
  <si>
    <t xml:space="preserve">CM3602 </t>
  </si>
  <si>
    <t xml:space="preserve">CM3603 </t>
  </si>
  <si>
    <t xml:space="preserve">CM4101 </t>
  </si>
  <si>
    <t xml:space="preserve">CM4108 </t>
  </si>
  <si>
    <t xml:space="preserve">CM4202 </t>
  </si>
  <si>
    <t xml:space="preserve">CM4300 </t>
  </si>
  <si>
    <t xml:space="preserve">CM4302 </t>
  </si>
  <si>
    <t xml:space="preserve">CM4303 </t>
  </si>
  <si>
    <t xml:space="preserve">CM4305 </t>
  </si>
  <si>
    <t xml:space="preserve">CM4306 </t>
  </si>
  <si>
    <t xml:space="preserve">CM4307 </t>
  </si>
  <si>
    <t xml:space="preserve">CM4308 </t>
  </si>
  <si>
    <t xml:space="preserve">CM4309 </t>
  </si>
  <si>
    <t xml:space="preserve">CM4701 </t>
  </si>
  <si>
    <t xml:space="preserve">CM4702 </t>
  </si>
  <si>
    <t xml:space="preserve">CM4801 </t>
  </si>
  <si>
    <t xml:space="preserve">CM4802 </t>
  </si>
  <si>
    <t xml:space="preserve">CM4803 </t>
  </si>
  <si>
    <t xml:space="preserve">CM5101 </t>
  </si>
  <si>
    <t xml:space="preserve">CM5102 </t>
  </si>
  <si>
    <t xml:space="preserve">CM5104 </t>
  </si>
  <si>
    <t xml:space="preserve">CM5107 </t>
  </si>
  <si>
    <t xml:space="preserve">CM5200 </t>
  </si>
  <si>
    <t xml:space="preserve">CM5203 </t>
  </si>
  <si>
    <t xml:space="preserve">CM5221 </t>
  </si>
  <si>
    <t xml:space="preserve">CM5241 </t>
  </si>
  <si>
    <t xml:space="preserve">CM5300 </t>
  </si>
  <si>
    <t xml:space="preserve">CM5302 </t>
  </si>
  <si>
    <t xml:space="preserve">CM5901 </t>
  </si>
  <si>
    <t xml:space="preserve">CO2201 </t>
  </si>
  <si>
    <t xml:space="preserve">CO2202 </t>
  </si>
  <si>
    <t xml:space="preserve">CO2203 </t>
  </si>
  <si>
    <t xml:space="preserve">CO2205 </t>
  </si>
  <si>
    <t xml:space="preserve">CO3103 </t>
  </si>
  <si>
    <t xml:space="preserve">CO3301 </t>
  </si>
  <si>
    <t xml:space="preserve">CO3302 </t>
  </si>
  <si>
    <t xml:space="preserve">CO3304 </t>
  </si>
  <si>
    <t xml:space="preserve">CO3305 </t>
  </si>
  <si>
    <t xml:space="preserve">CO3401 </t>
  </si>
  <si>
    <t xml:space="preserve">CO3403 </t>
  </si>
  <si>
    <t xml:space="preserve">CO3404 </t>
  </si>
  <si>
    <t xml:space="preserve">CO3405 </t>
  </si>
  <si>
    <t xml:space="preserve">CO3407 </t>
  </si>
  <si>
    <t xml:space="preserve">CO3501 </t>
  </si>
  <si>
    <t xml:space="preserve">CO3503 </t>
  </si>
  <si>
    <t xml:space="preserve">CO4106 </t>
  </si>
  <si>
    <t xml:space="preserve">CO4107 </t>
  </si>
  <si>
    <t xml:space="preserve">CO4108 </t>
  </si>
  <si>
    <t xml:space="preserve">CO4307 </t>
  </si>
  <si>
    <t xml:space="preserve">CO4308 </t>
  </si>
  <si>
    <t xml:space="preserve">CO4309 </t>
  </si>
  <si>
    <t xml:space="preserve">CO4405 </t>
  </si>
  <si>
    <t xml:space="preserve">CO4406 </t>
  </si>
  <si>
    <t xml:space="preserve">CO4409 </t>
  </si>
  <si>
    <t xml:space="preserve">CO4505 </t>
  </si>
  <si>
    <t xml:space="preserve">CO5012 </t>
  </si>
  <si>
    <t xml:space="preserve">CO5013 </t>
  </si>
  <si>
    <t xml:space="preserve">CO5022 </t>
  </si>
  <si>
    <t xml:space="preserve">CO5023 </t>
  </si>
  <si>
    <t xml:space="preserve">CO5024 </t>
  </si>
  <si>
    <t xml:space="preserve">CO5031 </t>
  </si>
  <si>
    <t xml:space="preserve">CO5032 </t>
  </si>
  <si>
    <t xml:space="preserve">CO5051 </t>
  </si>
  <si>
    <t xml:space="preserve">CO5056 </t>
  </si>
  <si>
    <t xml:space="preserve">CO5057 </t>
  </si>
  <si>
    <t xml:space="preserve">CS1308 </t>
  </si>
  <si>
    <t xml:space="preserve">CS1406 </t>
  </si>
  <si>
    <t xml:space="preserve">CS1502 </t>
  </si>
  <si>
    <t xml:space="preserve">CS2101 </t>
  </si>
  <si>
    <t xml:space="preserve">CS2303 </t>
  </si>
  <si>
    <t xml:space="preserve">CS2304 </t>
  </si>
  <si>
    <t xml:space="preserve">CS2404 </t>
  </si>
  <si>
    <t xml:space="preserve">CS3102 </t>
  </si>
  <si>
    <t xml:space="preserve">CS3301 </t>
  </si>
  <si>
    <t xml:space="preserve">CS3305 </t>
  </si>
  <si>
    <t xml:space="preserve">CS3401 </t>
  </si>
  <si>
    <t xml:space="preserve">CS3404 </t>
  </si>
  <si>
    <t xml:space="preserve">CS3405 </t>
  </si>
  <si>
    <t xml:space="preserve">CS3406 </t>
  </si>
  <si>
    <t xml:space="preserve">CS4107 </t>
  </si>
  <si>
    <t xml:space="preserve">CS4402 </t>
  </si>
  <si>
    <t xml:space="preserve">CS5300 </t>
  </si>
  <si>
    <t xml:space="preserve">CS5301 </t>
  </si>
  <si>
    <t xml:space="preserve">CT1101 </t>
  </si>
  <si>
    <t xml:space="preserve">CT1102 </t>
  </si>
  <si>
    <t xml:space="preserve">CT1104 </t>
  </si>
  <si>
    <t xml:space="preserve">CT2101 </t>
  </si>
  <si>
    <t xml:space="preserve">CT2102 </t>
  </si>
  <si>
    <t xml:space="preserve">CT2104 </t>
  </si>
  <si>
    <t xml:space="preserve">CT5001 </t>
  </si>
  <si>
    <t xml:space="preserve">CT5010 </t>
  </si>
  <si>
    <t xml:space="preserve">CT5013 </t>
  </si>
  <si>
    <t xml:space="preserve">CT5023 </t>
  </si>
  <si>
    <t xml:space="preserve">CT5027 </t>
  </si>
  <si>
    <t xml:space="preserve">CT5033 </t>
  </si>
  <si>
    <t xml:space="preserve">DC1101 </t>
  </si>
  <si>
    <t xml:space="preserve">DC1102 </t>
  </si>
  <si>
    <t xml:space="preserve">DC1103 </t>
  </si>
  <si>
    <t xml:space="preserve">DC1201 </t>
  </si>
  <si>
    <t xml:space="preserve">DC1202 </t>
  </si>
  <si>
    <t xml:space="preserve">DC1203 </t>
  </si>
  <si>
    <t xml:space="preserve">DD1103 </t>
  </si>
  <si>
    <t xml:space="preserve">DD1104 </t>
  </si>
  <si>
    <t xml:space="preserve">DD1202 </t>
  </si>
  <si>
    <t xml:space="preserve">DD1203 </t>
  </si>
  <si>
    <t xml:space="preserve">DD1204 </t>
  </si>
  <si>
    <t xml:space="preserve">DD1303 </t>
  </si>
  <si>
    <t xml:space="preserve">DD1304 </t>
  </si>
  <si>
    <t xml:space="preserve">DD1403 </t>
  </si>
  <si>
    <t xml:space="preserve">DD1404 </t>
  </si>
  <si>
    <t xml:space="preserve">DD1502 </t>
  </si>
  <si>
    <t xml:space="preserve">DD1602 </t>
  </si>
  <si>
    <t xml:space="preserve">DE1001 </t>
  </si>
  <si>
    <t xml:space="preserve">DE1002 </t>
  </si>
  <si>
    <t xml:space="preserve">DE1003 </t>
  </si>
  <si>
    <t xml:space="preserve">DE1004 </t>
  </si>
  <si>
    <t xml:space="preserve">DE1005 </t>
  </si>
  <si>
    <t xml:space="preserve">DE1006 </t>
  </si>
  <si>
    <t xml:space="preserve">DE1007 </t>
  </si>
  <si>
    <t xml:space="preserve">DE1008 </t>
  </si>
  <si>
    <t xml:space="preserve">DE1009 </t>
  </si>
  <si>
    <t xml:space="preserve">DE1010 </t>
  </si>
  <si>
    <t xml:space="preserve">DE1011 </t>
  </si>
  <si>
    <t xml:space="preserve">DE1012 </t>
  </si>
  <si>
    <t xml:space="preserve">DE1013 </t>
  </si>
  <si>
    <t xml:space="preserve">DE1014 </t>
  </si>
  <si>
    <t xml:space="preserve">DE1015 </t>
  </si>
  <si>
    <t xml:space="preserve">DE1016 </t>
  </si>
  <si>
    <t xml:space="preserve">DE1017 </t>
  </si>
  <si>
    <t xml:space="preserve">DI2501 </t>
  </si>
  <si>
    <t xml:space="preserve">DM0002 </t>
  </si>
  <si>
    <t xml:space="preserve">DM0008 </t>
  </si>
  <si>
    <t xml:space="preserve">DM0009 </t>
  </si>
  <si>
    <t xml:space="preserve">DM0018 </t>
  </si>
  <si>
    <t xml:space="preserve">DM0020 </t>
  </si>
  <si>
    <t xml:space="preserve">DM0023 </t>
  </si>
  <si>
    <t xml:space="preserve">DM0025 </t>
  </si>
  <si>
    <t xml:space="preserve">DM1004 </t>
  </si>
  <si>
    <t xml:space="preserve">DM1006 </t>
  </si>
  <si>
    <t xml:space="preserve">DM1007 </t>
  </si>
  <si>
    <t xml:space="preserve">DM1008 </t>
  </si>
  <si>
    <t xml:space="preserve">DM1010 </t>
  </si>
  <si>
    <t xml:space="preserve">DM1012 </t>
  </si>
  <si>
    <t xml:space="preserve">DM1014 </t>
  </si>
  <si>
    <t xml:space="preserve">DM1023 </t>
  </si>
  <si>
    <t xml:space="preserve">DM1029 </t>
  </si>
  <si>
    <t xml:space="preserve">DM1030 </t>
  </si>
  <si>
    <t xml:space="preserve">DM1034 </t>
  </si>
  <si>
    <t xml:space="preserve">DM1103 </t>
  </si>
  <si>
    <t xml:space="preserve">DM1104 </t>
  </si>
  <si>
    <t xml:space="preserve">DM1109 </t>
  </si>
  <si>
    <t xml:space="preserve">DM2001 </t>
  </si>
  <si>
    <t xml:space="preserve">DM2005 </t>
  </si>
  <si>
    <t xml:space="preserve">DM2102 </t>
  </si>
  <si>
    <t xml:space="preserve">DM2201 </t>
  </si>
  <si>
    <t xml:space="preserve">DM2202 </t>
  </si>
  <si>
    <t xml:space="preserve">EL1100 </t>
  </si>
  <si>
    <t xml:space="preserve">EL1200 </t>
  </si>
  <si>
    <t xml:space="preserve">EL2110 </t>
  </si>
  <si>
    <t xml:space="preserve">EL2111 </t>
  </si>
  <si>
    <t xml:space="preserve">EL2113 </t>
  </si>
  <si>
    <t xml:space="preserve">EL2114 </t>
  </si>
  <si>
    <t xml:space="preserve">EL2206 </t>
  </si>
  <si>
    <t xml:space="preserve">EL2207 </t>
  </si>
  <si>
    <t xml:space="preserve">EL3212 </t>
  </si>
  <si>
    <t xml:space="preserve">EL3213 </t>
  </si>
  <si>
    <t xml:space="preserve">EL3215 </t>
  </si>
  <si>
    <t xml:space="preserve">EL3216 </t>
  </si>
  <si>
    <t xml:space="preserve">EL3217 </t>
  </si>
  <si>
    <t xml:space="preserve">EL3307 </t>
  </si>
  <si>
    <t xml:space="preserve">EL3310 </t>
  </si>
  <si>
    <t xml:space="preserve">EL3313 </t>
  </si>
  <si>
    <t xml:space="preserve">EL4201 </t>
  </si>
  <si>
    <t xml:space="preserve">EL4313 </t>
  </si>
  <si>
    <t xml:space="preserve">EL4314 </t>
  </si>
  <si>
    <t xml:space="preserve">EL4419 </t>
  </si>
  <si>
    <t xml:space="preserve">EL4513 </t>
  </si>
  <si>
    <t xml:space="preserve">EL4514 </t>
  </si>
  <si>
    <t xml:space="preserve">EL4601 </t>
  </si>
  <si>
    <t xml:space="preserve">EL4607 </t>
  </si>
  <si>
    <t xml:space="preserve">EL4702 </t>
  </si>
  <si>
    <t xml:space="preserve">EL4703 </t>
  </si>
  <si>
    <t xml:space="preserve">EL5408 </t>
  </si>
  <si>
    <t xml:space="preserve">EL5409 </t>
  </si>
  <si>
    <t xml:space="preserve">EL5511 </t>
  </si>
  <si>
    <t xml:space="preserve">EL5512 </t>
  </si>
  <si>
    <t xml:space="preserve">EL5513 </t>
  </si>
  <si>
    <t xml:space="preserve">EL5521 </t>
  </si>
  <si>
    <t xml:space="preserve">EL5522 </t>
  </si>
  <si>
    <t xml:space="preserve">EL5609 </t>
  </si>
  <si>
    <t xml:space="preserve">EL5610 </t>
  </si>
  <si>
    <t xml:space="preserve">EL5616 </t>
  </si>
  <si>
    <t xml:space="preserve">EL5617 </t>
  </si>
  <si>
    <t xml:space="preserve">EL5702 </t>
  </si>
  <si>
    <t xml:space="preserve">EL5801 </t>
  </si>
  <si>
    <t xml:space="preserve">EL5802 </t>
  </si>
  <si>
    <t xml:space="preserve">EL5805 </t>
  </si>
  <si>
    <t xml:space="preserve">EL5807 </t>
  </si>
  <si>
    <t xml:space="preserve">EL5811 </t>
  </si>
  <si>
    <t xml:space="preserve">EL5830 </t>
  </si>
  <si>
    <t xml:space="preserve">EL5841 </t>
  </si>
  <si>
    <t xml:space="preserve">EL5842 </t>
  </si>
  <si>
    <t xml:space="preserve">EL5851 </t>
  </si>
  <si>
    <t xml:space="preserve">EL5853 </t>
  </si>
  <si>
    <t xml:space="preserve">EL5854 </t>
  </si>
  <si>
    <t xml:space="preserve">EL5855 </t>
  </si>
  <si>
    <t xml:space="preserve">EL5857 </t>
  </si>
  <si>
    <t xml:space="preserve">EM1401 </t>
  </si>
  <si>
    <t xml:space="preserve">EM1404 </t>
  </si>
  <si>
    <t xml:space="preserve">EM1600 </t>
  </si>
  <si>
    <t xml:space="preserve">EM1605 </t>
  </si>
  <si>
    <t xml:space="preserve">EM1606 </t>
  </si>
  <si>
    <t xml:space="preserve">EM1607 </t>
  </si>
  <si>
    <t xml:space="preserve">EM1608 </t>
  </si>
  <si>
    <t xml:space="preserve">EM1609 </t>
  </si>
  <si>
    <t xml:space="preserve">EM1610 </t>
  </si>
  <si>
    <t xml:space="preserve">EM1611 </t>
  </si>
  <si>
    <t xml:space="preserve">EM1612 </t>
  </si>
  <si>
    <t xml:space="preserve">EM1613 </t>
  </si>
  <si>
    <t xml:space="preserve">EM2408 </t>
  </si>
  <si>
    <t xml:space="preserve">EM2603 </t>
  </si>
  <si>
    <t xml:space="preserve">EM2604 </t>
  </si>
  <si>
    <t xml:space="preserve">EM2606 </t>
  </si>
  <si>
    <t xml:space="preserve">EM2607 </t>
  </si>
  <si>
    <t xml:space="preserve">EM2608 </t>
  </si>
  <si>
    <t xml:space="preserve">EM2612 </t>
  </si>
  <si>
    <t xml:space="preserve">EM3012 </t>
  </si>
  <si>
    <t xml:space="preserve">EM3048 </t>
  </si>
  <si>
    <t xml:space="preserve">EM3407 </t>
  </si>
  <si>
    <t xml:space="preserve">EM3408 </t>
  </si>
  <si>
    <t xml:space="preserve">EM3409 </t>
  </si>
  <si>
    <t xml:space="preserve">EM3607 </t>
  </si>
  <si>
    <t xml:space="preserve">EM3608 </t>
  </si>
  <si>
    <t xml:space="preserve">EM4011 </t>
  </si>
  <si>
    <t xml:space="preserve">EM4609 </t>
  </si>
  <si>
    <t xml:space="preserve">EM4610 </t>
  </si>
  <si>
    <t xml:space="preserve">EM4612 </t>
  </si>
  <si>
    <t xml:space="preserve">EM5001 </t>
  </si>
  <si>
    <t xml:space="preserve">EM5002 </t>
  </si>
  <si>
    <t xml:space="preserve">EM5003 </t>
  </si>
  <si>
    <t xml:space="preserve">EM5004 </t>
  </si>
  <si>
    <t xml:space="preserve">EM5005 </t>
  </si>
  <si>
    <t xml:space="preserve">EM5006 </t>
  </si>
  <si>
    <t xml:space="preserve">EM5007 </t>
  </si>
  <si>
    <t xml:space="preserve">EM5008 </t>
  </si>
  <si>
    <t xml:space="preserve">EM5009 </t>
  </si>
  <si>
    <t xml:space="preserve">ET3003 </t>
  </si>
  <si>
    <t xml:space="preserve">FH0002 </t>
  </si>
  <si>
    <t xml:space="preserve">FH0005 </t>
  </si>
  <si>
    <t xml:space="preserve">FH0016 </t>
  </si>
  <si>
    <t xml:space="preserve">FH0024 </t>
  </si>
  <si>
    <t xml:space="preserve">FH0025 </t>
  </si>
  <si>
    <t xml:space="preserve">FH0029 </t>
  </si>
  <si>
    <t xml:space="preserve">FH0033 </t>
  </si>
  <si>
    <t xml:space="preserve">FH0036 </t>
  </si>
  <si>
    <t xml:space="preserve">FH0038 </t>
  </si>
  <si>
    <t xml:space="preserve">FH0039 </t>
  </si>
  <si>
    <t xml:space="preserve">FH0040 </t>
  </si>
  <si>
    <t xml:space="preserve">FH0050 </t>
  </si>
  <si>
    <t xml:space="preserve">FH0056 </t>
  </si>
  <si>
    <t xml:space="preserve">FH0061 </t>
  </si>
  <si>
    <t xml:space="preserve">FH0068 </t>
  </si>
  <si>
    <t xml:space="preserve">FH0117 </t>
  </si>
  <si>
    <t xml:space="preserve">FH0121 </t>
  </si>
  <si>
    <t xml:space="preserve">FH0136 </t>
  </si>
  <si>
    <t xml:space="preserve">FH0141 </t>
  </si>
  <si>
    <t xml:space="preserve">FH0151 </t>
  </si>
  <si>
    <t xml:space="preserve">FH0154 </t>
  </si>
  <si>
    <t xml:space="preserve">FH0173 </t>
  </si>
  <si>
    <t xml:space="preserve">FH0178 </t>
  </si>
  <si>
    <t xml:space="preserve">FH0181 </t>
  </si>
  <si>
    <t xml:space="preserve">FH0185 </t>
  </si>
  <si>
    <t xml:space="preserve">FH0190 </t>
  </si>
  <si>
    <t xml:space="preserve">FH0192 </t>
  </si>
  <si>
    <t xml:space="preserve">FH0198 </t>
  </si>
  <si>
    <t xml:space="preserve">FH0204 </t>
  </si>
  <si>
    <t xml:space="preserve">FH0210 </t>
  </si>
  <si>
    <t xml:space="preserve">FH0211 </t>
  </si>
  <si>
    <t xml:space="preserve">FH0212 </t>
  </si>
  <si>
    <t xml:space="preserve">FH0214 </t>
  </si>
  <si>
    <t xml:space="preserve">FH0219 </t>
  </si>
  <si>
    <t xml:space="preserve">FH0221 </t>
  </si>
  <si>
    <t xml:space="preserve">FH0224 </t>
  </si>
  <si>
    <t xml:space="preserve">FH0231 </t>
  </si>
  <si>
    <t xml:space="preserve">FH0234 </t>
  </si>
  <si>
    <t xml:space="preserve">FH0239 </t>
  </si>
  <si>
    <t xml:space="preserve">FH0242 </t>
  </si>
  <si>
    <t xml:space="preserve">FH0246 </t>
  </si>
  <si>
    <t xml:space="preserve">FH0247 </t>
  </si>
  <si>
    <t xml:space="preserve">FH0250 </t>
  </si>
  <si>
    <t xml:space="preserve">FH0251 </t>
  </si>
  <si>
    <t xml:space="preserve">FH0259 </t>
  </si>
  <si>
    <t xml:space="preserve">FI1101 </t>
  </si>
  <si>
    <t xml:space="preserve">FI1102 </t>
  </si>
  <si>
    <t xml:space="preserve">FI1105 </t>
  </si>
  <si>
    <t xml:space="preserve">FI1106 </t>
  </si>
  <si>
    <t xml:space="preserve">FI1201 </t>
  </si>
  <si>
    <t xml:space="preserve">FI1202 </t>
  </si>
  <si>
    <t xml:space="preserve">FI2103 </t>
  </si>
  <si>
    <t xml:space="preserve">FI2104 </t>
  </si>
  <si>
    <t xml:space="preserve">FI4304 </t>
  </si>
  <si>
    <t xml:space="preserve">FM6101 </t>
  </si>
  <si>
    <t xml:space="preserve">FM6103 </t>
  </si>
  <si>
    <t xml:space="preserve">FM6107 </t>
  </si>
  <si>
    <t xml:space="preserve">FM6200 </t>
  </si>
  <si>
    <t xml:space="preserve">FM6503 </t>
  </si>
  <si>
    <t xml:space="preserve">FM6603 </t>
  </si>
  <si>
    <t xml:space="preserve">FO1103 </t>
  </si>
  <si>
    <t xml:space="preserve">FO1104 </t>
  </si>
  <si>
    <t xml:space="preserve">FO1106 </t>
  </si>
  <si>
    <t xml:space="preserve">FO1107 </t>
  </si>
  <si>
    <t xml:space="preserve">FO1108 </t>
  </si>
  <si>
    <t xml:space="preserve">FO2108 </t>
  </si>
  <si>
    <t xml:space="preserve">FO2109 </t>
  </si>
  <si>
    <t xml:space="preserve">FO2113 </t>
  </si>
  <si>
    <t xml:space="preserve">FO2114 </t>
  </si>
  <si>
    <t xml:space="preserve">FO2115 </t>
  </si>
  <si>
    <t xml:space="preserve">FO2116 </t>
  </si>
  <si>
    <t xml:space="preserve">FO2117 </t>
  </si>
  <si>
    <t xml:space="preserve">FO2201 </t>
  </si>
  <si>
    <t xml:space="preserve">FO2202 </t>
  </si>
  <si>
    <t xml:space="preserve">FO2303 </t>
  </si>
  <si>
    <t xml:space="preserve">FO3109 </t>
  </si>
  <si>
    <t xml:space="preserve">FO3113 </t>
  </si>
  <si>
    <t xml:space="preserve">FO3118 </t>
  </si>
  <si>
    <t xml:space="preserve">FO3120 </t>
  </si>
  <si>
    <t xml:space="preserve">FO3123 </t>
  </si>
  <si>
    <t xml:space="preserve">FO3126 </t>
  </si>
  <si>
    <t xml:space="preserve">FO3130 </t>
  </si>
  <si>
    <t xml:space="preserve">FO3132 </t>
  </si>
  <si>
    <t xml:space="preserve">FO3133 </t>
  </si>
  <si>
    <t xml:space="preserve">FO3203 </t>
  </si>
  <si>
    <t xml:space="preserve">FO3210 </t>
  </si>
  <si>
    <t xml:space="preserve">FO3307 </t>
  </si>
  <si>
    <t xml:space="preserve">FO3401 </t>
  </si>
  <si>
    <t xml:space="preserve">FO4001 </t>
  </si>
  <si>
    <t xml:space="preserve">FO4002 </t>
  </si>
  <si>
    <t xml:space="preserve">FO4003 </t>
  </si>
  <si>
    <t xml:space="preserve">FO4102 </t>
  </si>
  <si>
    <t xml:space="preserve">FO4104 </t>
  </si>
  <si>
    <t xml:space="preserve">FO4107 </t>
  </si>
  <si>
    <t xml:space="preserve">FO4114 </t>
  </si>
  <si>
    <t xml:space="preserve">FO4201 </t>
  </si>
  <si>
    <t xml:space="preserve">FO4203 </t>
  </si>
  <si>
    <t xml:space="preserve">FO4204 </t>
  </si>
  <si>
    <t xml:space="preserve">FO4211 </t>
  </si>
  <si>
    <t xml:space="preserve">FO4220 </t>
  </si>
  <si>
    <t xml:space="preserve">FO4221 </t>
  </si>
  <si>
    <t xml:space="preserve">FO4222 </t>
  </si>
  <si>
    <t xml:space="preserve">FO4223 </t>
  </si>
  <si>
    <t xml:space="preserve">FO4308 </t>
  </si>
  <si>
    <t xml:space="preserve">FO4309 </t>
  </si>
  <si>
    <t xml:space="preserve">FO4406 </t>
  </si>
  <si>
    <t xml:space="preserve">FO4409 </t>
  </si>
  <si>
    <t xml:space="preserve">FO4412 </t>
  </si>
  <si>
    <t xml:space="preserve">FO4413 </t>
  </si>
  <si>
    <t xml:space="preserve">FO4417 </t>
  </si>
  <si>
    <t xml:space="preserve">FO4418 </t>
  </si>
  <si>
    <t xml:space="preserve">FO4421 </t>
  </si>
  <si>
    <t xml:space="preserve">FO4422 </t>
  </si>
  <si>
    <t xml:space="preserve">FO5049 </t>
  </si>
  <si>
    <t xml:space="preserve">FO5050 </t>
  </si>
  <si>
    <t xml:space="preserve">FO5051 </t>
  </si>
  <si>
    <t xml:space="preserve">FO5052 </t>
  </si>
  <si>
    <t xml:space="preserve">FO5101 </t>
  </si>
  <si>
    <t xml:space="preserve">FO5103 </t>
  </si>
  <si>
    <t xml:space="preserve">FO5106 </t>
  </si>
  <si>
    <t xml:space="preserve">FO5120 </t>
  </si>
  <si>
    <t xml:space="preserve">FO5121 </t>
  </si>
  <si>
    <t xml:space="preserve">FO5122 </t>
  </si>
  <si>
    <t xml:space="preserve">FO5218 </t>
  </si>
  <si>
    <t xml:space="preserve">GP0100 </t>
  </si>
  <si>
    <t xml:space="preserve">GP0102 </t>
  </si>
  <si>
    <t xml:space="preserve">GP0103 </t>
  </si>
  <si>
    <t xml:space="preserve">GP0201 </t>
  </si>
  <si>
    <t xml:space="preserve">GP0202 </t>
  </si>
  <si>
    <t xml:space="preserve">GP0203 </t>
  </si>
  <si>
    <t xml:space="preserve">GP0204 </t>
  </si>
  <si>
    <t xml:space="preserve">GP0205 </t>
  </si>
  <si>
    <t xml:space="preserve">GP0206 </t>
  </si>
  <si>
    <t xml:space="preserve">GP2502 </t>
  </si>
  <si>
    <t xml:space="preserve">GP2503 </t>
  </si>
  <si>
    <t xml:space="preserve">GP2506 </t>
  </si>
  <si>
    <t xml:space="preserve">GP2508 </t>
  </si>
  <si>
    <t xml:space="preserve">GP2515 </t>
  </si>
  <si>
    <t xml:space="preserve">GP2523 </t>
  </si>
  <si>
    <t xml:space="preserve">GP2526 </t>
  </si>
  <si>
    <t xml:space="preserve">GP2527 </t>
  </si>
  <si>
    <t xml:space="preserve">GP2530 </t>
  </si>
  <si>
    <t xml:space="preserve">GP2531 </t>
  </si>
  <si>
    <t xml:space="preserve">GP2532 </t>
  </si>
  <si>
    <t xml:space="preserve">GP3904 </t>
  </si>
  <si>
    <t xml:space="preserve">GP3905 </t>
  </si>
  <si>
    <t xml:space="preserve">GP3906 </t>
  </si>
  <si>
    <t xml:space="preserve">GP3907 </t>
  </si>
  <si>
    <t xml:space="preserve">GP3908 </t>
  </si>
  <si>
    <t xml:space="preserve">GP3909 </t>
  </si>
  <si>
    <t xml:space="preserve">GP3910 </t>
  </si>
  <si>
    <t xml:space="preserve">GP3911 </t>
  </si>
  <si>
    <t xml:space="preserve">GP3912 </t>
  </si>
  <si>
    <t xml:space="preserve">GP3913 </t>
  </si>
  <si>
    <t xml:space="preserve">GP3914 </t>
  </si>
  <si>
    <t xml:space="preserve">IA1002 </t>
  </si>
  <si>
    <t xml:space="preserve">IA1203 </t>
  </si>
  <si>
    <t xml:space="preserve">IA2101 </t>
  </si>
  <si>
    <t xml:space="preserve">IA2105 </t>
  </si>
  <si>
    <t xml:space="preserve">IA2106 </t>
  </si>
  <si>
    <t xml:space="preserve">IA2202 </t>
  </si>
  <si>
    <t xml:space="preserve">IA2204 </t>
  </si>
  <si>
    <t xml:space="preserve">IA3003 </t>
  </si>
  <si>
    <t xml:space="preserve">IA3004 </t>
  </si>
  <si>
    <t xml:space="preserve">IA3010 </t>
  </si>
  <si>
    <t xml:space="preserve">IA3105 </t>
  </si>
  <si>
    <t xml:space="preserve">IA3202 </t>
  </si>
  <si>
    <t xml:space="preserve">IA3203 </t>
  </si>
  <si>
    <t xml:space="preserve">IA3206 </t>
  </si>
  <si>
    <t xml:space="preserve">IA3208 </t>
  </si>
  <si>
    <t xml:space="preserve">IA3210 </t>
  </si>
  <si>
    <t xml:space="preserve">IA3212 </t>
  </si>
  <si>
    <t xml:space="preserve">IA3213 </t>
  </si>
  <si>
    <t xml:space="preserve">IA3302 </t>
  </si>
  <si>
    <t xml:space="preserve">IA3303 </t>
  </si>
  <si>
    <t xml:space="preserve">IA3401 </t>
  </si>
  <si>
    <t xml:space="preserve">IA3501 </t>
  </si>
  <si>
    <t xml:space="preserve">IA4010 </t>
  </si>
  <si>
    <t xml:space="preserve">IA4307 </t>
  </si>
  <si>
    <t xml:space="preserve">IA4311 </t>
  </si>
  <si>
    <t xml:space="preserve">IA4312 </t>
  </si>
  <si>
    <t xml:space="preserve">IA4313 </t>
  </si>
  <si>
    <t xml:space="preserve">IA4314 </t>
  </si>
  <si>
    <t xml:space="preserve">IA4315 </t>
  </si>
  <si>
    <t xml:space="preserve">IA4402 </t>
  </si>
  <si>
    <t xml:space="preserve">IA4403 </t>
  </si>
  <si>
    <t xml:space="preserve">IA4407 </t>
  </si>
  <si>
    <t xml:space="preserve">IA4408 </t>
  </si>
  <si>
    <t xml:space="preserve">IA5402 </t>
  </si>
  <si>
    <t xml:space="preserve">IA5601 </t>
  </si>
  <si>
    <t xml:space="preserve">IA5604 </t>
  </si>
  <si>
    <t xml:space="preserve">IA5708 </t>
  </si>
  <si>
    <t xml:space="preserve">IB1601 </t>
  </si>
  <si>
    <t xml:space="preserve">IB2021 </t>
  </si>
  <si>
    <t xml:space="preserve">IB2105 </t>
  </si>
  <si>
    <t xml:space="preserve">IB2106 </t>
  </si>
  <si>
    <t xml:space="preserve">IB2113 </t>
  </si>
  <si>
    <t xml:space="preserve">IB2203 </t>
  </si>
  <si>
    <t xml:space="preserve">IB2204 </t>
  </si>
  <si>
    <t xml:space="preserve">IB2205 </t>
  </si>
  <si>
    <t xml:space="preserve">IB2209 </t>
  </si>
  <si>
    <t xml:space="preserve">IB2211 </t>
  </si>
  <si>
    <t xml:space="preserve">IB2302 </t>
  </si>
  <si>
    <t xml:space="preserve">IB2304 </t>
  </si>
  <si>
    <t xml:space="preserve">IB2503 </t>
  </si>
  <si>
    <t xml:space="preserve">IB3101 </t>
  </si>
  <si>
    <t xml:space="preserve">IB3107 </t>
  </si>
  <si>
    <t xml:space="preserve">IB3202 </t>
  </si>
  <si>
    <t xml:space="preserve">IB3203 </t>
  </si>
  <si>
    <t xml:space="preserve">IB3204 </t>
  </si>
  <si>
    <t xml:space="preserve">IB3210 </t>
  </si>
  <si>
    <t xml:space="preserve">IB3302 </t>
  </si>
  <si>
    <t xml:space="preserve">IB3403 </t>
  </si>
  <si>
    <t xml:space="preserve">IB3404 </t>
  </si>
  <si>
    <t xml:space="preserve">IB3405 </t>
  </si>
  <si>
    <t xml:space="preserve">IB3601 </t>
  </si>
  <si>
    <t xml:space="preserve">IB3603 </t>
  </si>
  <si>
    <t xml:space="preserve">IB4000 </t>
  </si>
  <si>
    <t xml:space="preserve">IB4001 </t>
  </si>
  <si>
    <t xml:space="preserve">IB4101 </t>
  </si>
  <si>
    <t xml:space="preserve">IB4104 </t>
  </si>
  <si>
    <t xml:space="preserve">IB4106 </t>
  </si>
  <si>
    <t xml:space="preserve">IB4201 </t>
  </si>
  <si>
    <t xml:space="preserve">IB4202 </t>
  </si>
  <si>
    <t xml:space="preserve">IB4505 </t>
  </si>
  <si>
    <t xml:space="preserve">IB4803 </t>
  </si>
  <si>
    <t xml:space="preserve">IB4804 </t>
  </si>
  <si>
    <t xml:space="preserve">IB4805 </t>
  </si>
  <si>
    <t xml:space="preserve">IB4806 </t>
  </si>
  <si>
    <t xml:space="preserve">IB4807 </t>
  </si>
  <si>
    <t xml:space="preserve">IB4809 </t>
  </si>
  <si>
    <t xml:space="preserve">IB4810 </t>
  </si>
  <si>
    <t xml:space="preserve">IB4811 </t>
  </si>
  <si>
    <t xml:space="preserve">IB4812 </t>
  </si>
  <si>
    <t xml:space="preserve">IB4813 </t>
  </si>
  <si>
    <t xml:space="preserve">IC1400 </t>
  </si>
  <si>
    <t xml:space="preserve">IC1802 </t>
  </si>
  <si>
    <t xml:space="preserve">IC1803 </t>
  </si>
  <si>
    <t xml:space="preserve">IC2001 </t>
  </si>
  <si>
    <t xml:space="preserve">IC2101 </t>
  </si>
  <si>
    <t xml:space="preserve">IC3002 </t>
  </si>
  <si>
    <t xml:space="preserve">IC3101 </t>
  </si>
  <si>
    <t xml:space="preserve">IC4003 </t>
  </si>
  <si>
    <t xml:space="preserve">IC4301 </t>
  </si>
  <si>
    <t xml:space="preserve">IC4302 </t>
  </si>
  <si>
    <t xml:space="preserve">IC4700 </t>
  </si>
  <si>
    <t xml:space="preserve">IC4810 </t>
  </si>
  <si>
    <t xml:space="preserve">IC5001 </t>
  </si>
  <si>
    <t xml:space="preserve">IC5701 </t>
  </si>
  <si>
    <t xml:space="preserve">IC5821 </t>
  </si>
  <si>
    <t xml:space="preserve">IC6200 </t>
  </si>
  <si>
    <t xml:space="preserve">IC6400 </t>
  </si>
  <si>
    <t xml:space="preserve">IC6600 </t>
  </si>
  <si>
    <t xml:space="preserve">IC6821 </t>
  </si>
  <si>
    <t xml:space="preserve">IC6831 </t>
  </si>
  <si>
    <t xml:space="preserve">IC7601 </t>
  </si>
  <si>
    <t xml:space="preserve">IC7602 </t>
  </si>
  <si>
    <t xml:space="preserve">IC7841 </t>
  </si>
  <si>
    <t xml:space="preserve">IC7900 </t>
  </si>
  <si>
    <t xml:space="preserve">IC8043 </t>
  </si>
  <si>
    <t xml:space="preserve">IC8045 </t>
  </si>
  <si>
    <t xml:space="preserve">IC8046 </t>
  </si>
  <si>
    <t xml:space="preserve">IC8052 </t>
  </si>
  <si>
    <t xml:space="preserve">IC8056 </t>
  </si>
  <si>
    <t xml:space="preserve">IC8057 </t>
  </si>
  <si>
    <t xml:space="preserve">IC8058 </t>
  </si>
  <si>
    <t xml:space="preserve">IC8059 </t>
  </si>
  <si>
    <t xml:space="preserve">IC8060 </t>
  </si>
  <si>
    <t xml:space="preserve">IC8061 </t>
  </si>
  <si>
    <t xml:space="preserve">IC8068 </t>
  </si>
  <si>
    <t xml:space="preserve">IC8071 </t>
  </si>
  <si>
    <t xml:space="preserve">IC8072 </t>
  </si>
  <si>
    <t xml:space="preserve">IC8073 </t>
  </si>
  <si>
    <t xml:space="preserve">IC8841 </t>
  </si>
  <si>
    <t xml:space="preserve">IC8842 </t>
  </si>
  <si>
    <t xml:space="preserve">ID1101 </t>
  </si>
  <si>
    <t xml:space="preserve">ID1103 </t>
  </si>
  <si>
    <t xml:space="preserve">ID1104 </t>
  </si>
  <si>
    <t xml:space="preserve">ID1118 </t>
  </si>
  <si>
    <t xml:space="preserve">ID1119 </t>
  </si>
  <si>
    <t xml:space="preserve">ID1205 </t>
  </si>
  <si>
    <t xml:space="preserve">ID1206 </t>
  </si>
  <si>
    <t xml:space="preserve">ID2107 </t>
  </si>
  <si>
    <t xml:space="preserve">ID2108 </t>
  </si>
  <si>
    <t xml:space="preserve">ID2120 </t>
  </si>
  <si>
    <t xml:space="preserve">ID2204 </t>
  </si>
  <si>
    <t xml:space="preserve">ID2207 </t>
  </si>
  <si>
    <t xml:space="preserve">ID2301 </t>
  </si>
  <si>
    <t xml:space="preserve">ID2302 </t>
  </si>
  <si>
    <t xml:space="preserve">ID2401 </t>
  </si>
  <si>
    <t xml:space="preserve">ID3109 </t>
  </si>
  <si>
    <t xml:space="preserve">ID3110 </t>
  </si>
  <si>
    <t xml:space="preserve">ID3111 </t>
  </si>
  <si>
    <t xml:space="preserve">ID3112 </t>
  </si>
  <si>
    <t xml:space="preserve">ID3113 </t>
  </si>
  <si>
    <t xml:space="preserve">ID3205 </t>
  </si>
  <si>
    <t xml:space="preserve">ID3303 </t>
  </si>
  <si>
    <t xml:space="preserve">ID3304 </t>
  </si>
  <si>
    <t xml:space="preserve">ID4501 </t>
  </si>
  <si>
    <t xml:space="preserve">ID4503 </t>
  </si>
  <si>
    <t xml:space="preserve">ID4601 </t>
  </si>
  <si>
    <t xml:space="preserve">ID5002 </t>
  </si>
  <si>
    <t xml:space="preserve">ID5114 </t>
  </si>
  <si>
    <t xml:space="preserve">ID5115 </t>
  </si>
  <si>
    <t xml:space="preserve">ID5402 </t>
  </si>
  <si>
    <t xml:space="preserve">ID5502 </t>
  </si>
  <si>
    <t xml:space="preserve">ID5505 </t>
  </si>
  <si>
    <t xml:space="preserve">ID5506 </t>
  </si>
  <si>
    <t xml:space="preserve">ID5510 </t>
  </si>
  <si>
    <t xml:space="preserve">ID5511 </t>
  </si>
  <si>
    <t xml:space="preserve">ID5513 </t>
  </si>
  <si>
    <t xml:space="preserve">ID5514 </t>
  </si>
  <si>
    <t xml:space="preserve">ID5515 </t>
  </si>
  <si>
    <t xml:space="preserve">ID5516 </t>
  </si>
  <si>
    <t xml:space="preserve">ID5602 </t>
  </si>
  <si>
    <t xml:space="preserve">ID5604 </t>
  </si>
  <si>
    <t xml:space="preserve">ID5605 </t>
  </si>
  <si>
    <t xml:space="preserve">ID5606 </t>
  </si>
  <si>
    <t xml:space="preserve">ID5611 </t>
  </si>
  <si>
    <t xml:space="preserve">IE1101 </t>
  </si>
  <si>
    <t xml:space="preserve">IE1102 </t>
  </si>
  <si>
    <t xml:space="preserve">IE1103 </t>
  </si>
  <si>
    <t xml:space="preserve">IE1104 </t>
  </si>
  <si>
    <t xml:space="preserve">IE1203 </t>
  </si>
  <si>
    <t xml:space="preserve">IE2101 </t>
  </si>
  <si>
    <t xml:space="preserve">IE2102 </t>
  </si>
  <si>
    <t xml:space="preserve">IE2103 </t>
  </si>
  <si>
    <t xml:space="preserve">IE2104 </t>
  </si>
  <si>
    <t xml:space="preserve">IE2201 </t>
  </si>
  <si>
    <t xml:space="preserve">IF1101 </t>
  </si>
  <si>
    <t xml:space="preserve">IF3501 </t>
  </si>
  <si>
    <t xml:space="preserve">IF3502 </t>
  </si>
  <si>
    <t xml:space="preserve">IF3503 </t>
  </si>
  <si>
    <t xml:space="preserve">IF3601 </t>
  </si>
  <si>
    <t xml:space="preserve">IF3602 </t>
  </si>
  <si>
    <t xml:space="preserve">IF3603 </t>
  </si>
  <si>
    <t xml:space="preserve">IF3604 </t>
  </si>
  <si>
    <t xml:space="preserve">IF4701 </t>
  </si>
  <si>
    <t xml:space="preserve">IF4702 </t>
  </si>
  <si>
    <t xml:space="preserve">IF4703 </t>
  </si>
  <si>
    <t xml:space="preserve">IF4704 </t>
  </si>
  <si>
    <t xml:space="preserve">IF4801 </t>
  </si>
  <si>
    <t xml:space="preserve">IF4802 </t>
  </si>
  <si>
    <t xml:space="preserve">IF4803 </t>
  </si>
  <si>
    <t xml:space="preserve">IF4804 </t>
  </si>
  <si>
    <t xml:space="preserve">IF5107 </t>
  </si>
  <si>
    <t xml:space="preserve">IF5901 </t>
  </si>
  <si>
    <t xml:space="preserve">IF5902 </t>
  </si>
  <si>
    <t xml:space="preserve">IF5903 </t>
  </si>
  <si>
    <t xml:space="preserve">IF5904 </t>
  </si>
  <si>
    <t xml:space="preserve">IF5905 </t>
  </si>
  <si>
    <t xml:space="preserve">IF5906 </t>
  </si>
  <si>
    <t xml:space="preserve">IF6008 </t>
  </si>
  <si>
    <t xml:space="preserve">IV1102 </t>
  </si>
  <si>
    <t xml:space="preserve">IV1201 </t>
  </si>
  <si>
    <t xml:space="preserve">IV1302 </t>
  </si>
  <si>
    <t xml:space="preserve">IV2102 </t>
  </si>
  <si>
    <t xml:space="preserve">IV2202 </t>
  </si>
  <si>
    <t xml:space="preserve">IV2302 </t>
  </si>
  <si>
    <t xml:space="preserve">IV3303 </t>
  </si>
  <si>
    <t xml:space="preserve">IV3401 </t>
  </si>
  <si>
    <t xml:space="preserve">IV4304 </t>
  </si>
  <si>
    <t xml:space="preserve">IV4402 </t>
  </si>
  <si>
    <t xml:space="preserve">IV5204 </t>
  </si>
  <si>
    <t xml:space="preserve">IV5403 </t>
  </si>
  <si>
    <t xml:space="preserve">IV6409 </t>
  </si>
  <si>
    <t xml:space="preserve">LA5125 </t>
  </si>
  <si>
    <t xml:space="preserve">LA5131 </t>
  </si>
  <si>
    <t xml:space="preserve">LA5132 </t>
  </si>
  <si>
    <t xml:space="preserve">LA5133 </t>
  </si>
  <si>
    <t xml:space="preserve">LA5134 </t>
  </si>
  <si>
    <t xml:space="preserve">LA5135 </t>
  </si>
  <si>
    <t xml:space="preserve">LA5136 </t>
  </si>
  <si>
    <t xml:space="preserve">LA5137 </t>
  </si>
  <si>
    <t xml:space="preserve">LA5139 </t>
  </si>
  <si>
    <t xml:space="preserve">LA5140 </t>
  </si>
  <si>
    <t xml:space="preserve">LA5141 </t>
  </si>
  <si>
    <t xml:space="preserve">LA5142 </t>
  </si>
  <si>
    <t xml:space="preserve">LA5225 </t>
  </si>
  <si>
    <t xml:space="preserve">LA5226 </t>
  </si>
  <si>
    <t xml:space="preserve">LA5227 </t>
  </si>
  <si>
    <t xml:space="preserve">LA5228 </t>
  </si>
  <si>
    <t xml:space="preserve">LA5301 </t>
  </si>
  <si>
    <t xml:space="preserve">LA5413 </t>
  </si>
  <si>
    <t xml:space="preserve">LA5416 </t>
  </si>
  <si>
    <t xml:space="preserve">LA5417 </t>
  </si>
  <si>
    <t xml:space="preserve">LA5418 </t>
  </si>
  <si>
    <t xml:space="preserve">LA5419 </t>
  </si>
  <si>
    <t xml:space="preserve">LA6013 </t>
  </si>
  <si>
    <t xml:space="preserve">LA6014 </t>
  </si>
  <si>
    <t xml:space="preserve">LA6015 </t>
  </si>
  <si>
    <t xml:space="preserve">LA6016 </t>
  </si>
  <si>
    <t xml:space="preserve">LA6144 </t>
  </si>
  <si>
    <t xml:space="preserve">LA6145 </t>
  </si>
  <si>
    <t xml:space="preserve">LA6146 </t>
  </si>
  <si>
    <t xml:space="preserve">LA6147 </t>
  </si>
  <si>
    <t xml:space="preserve">LA7005 </t>
  </si>
  <si>
    <t xml:space="preserve">LA7008 </t>
  </si>
  <si>
    <t xml:space="preserve">LA8005 </t>
  </si>
  <si>
    <t xml:space="preserve">LA8008 </t>
  </si>
  <si>
    <t xml:space="preserve">LA9005 </t>
  </si>
  <si>
    <t xml:space="preserve">LA9007 </t>
  </si>
  <si>
    <t xml:space="preserve">LE1107 </t>
  </si>
  <si>
    <t xml:space="preserve">LE1108 </t>
  </si>
  <si>
    <t xml:space="preserve">LE1109 </t>
  </si>
  <si>
    <t xml:space="preserve">LE1204 </t>
  </si>
  <si>
    <t xml:space="preserve">LE1205 </t>
  </si>
  <si>
    <t xml:space="preserve">LE1206 </t>
  </si>
  <si>
    <t xml:space="preserve">LE1301 </t>
  </si>
  <si>
    <t xml:space="preserve">LE1303 </t>
  </si>
  <si>
    <t xml:space="preserve">LE1502 </t>
  </si>
  <si>
    <t xml:space="preserve">LE1503 </t>
  </si>
  <si>
    <t xml:space="preserve">MA0001 </t>
  </si>
  <si>
    <t xml:space="preserve">MA0101 </t>
  </si>
  <si>
    <t xml:space="preserve">MA1102 </t>
  </si>
  <si>
    <t xml:space="preserve">MA1103 </t>
  </si>
  <si>
    <t xml:space="preserve">MA1303 </t>
  </si>
  <si>
    <t xml:space="preserve">MA1304 </t>
  </si>
  <si>
    <t xml:space="preserve">MA1403 </t>
  </si>
  <si>
    <t xml:space="preserve">MA2104 </t>
  </si>
  <si>
    <t xml:space="preserve">MA2105 </t>
  </si>
  <si>
    <t xml:space="preserve">MA2117 </t>
  </si>
  <si>
    <t xml:space="preserve">MA2404 </t>
  </si>
  <si>
    <t xml:space="preserve">MA3106 </t>
  </si>
  <si>
    <t xml:space="preserve">MA3405 </t>
  </si>
  <si>
    <t xml:space="preserve">MA4210 </t>
  </si>
  <si>
    <t xml:space="preserve">MB1101 </t>
  </si>
  <si>
    <t xml:space="preserve">MB1102 </t>
  </si>
  <si>
    <t xml:space="preserve">MB1103 </t>
  </si>
  <si>
    <t xml:space="preserve">MB1201 </t>
  </si>
  <si>
    <t xml:space="preserve">MB1202 </t>
  </si>
  <si>
    <t xml:space="preserve">MB1203 </t>
  </si>
  <si>
    <t xml:space="preserve">MB1301 </t>
  </si>
  <si>
    <t xml:space="preserve">MB1302 </t>
  </si>
  <si>
    <t xml:space="preserve">MB1305 </t>
  </si>
  <si>
    <t xml:space="preserve">MB2401 </t>
  </si>
  <si>
    <t xml:space="preserve">MB2402 </t>
  </si>
  <si>
    <t xml:space="preserve">MB2403 </t>
  </si>
  <si>
    <t xml:space="preserve">MB2501 </t>
  </si>
  <si>
    <t xml:space="preserve">MB2502 </t>
  </si>
  <si>
    <t xml:space="preserve">MB2507 </t>
  </si>
  <si>
    <t xml:space="preserve">MB2601 </t>
  </si>
  <si>
    <t xml:space="preserve">MC1001 </t>
  </si>
  <si>
    <t xml:space="preserve">MC1002 </t>
  </si>
  <si>
    <t xml:space="preserve">MC1003 </t>
  </si>
  <si>
    <t xml:space="preserve">MC1004 </t>
  </si>
  <si>
    <t xml:space="preserve">MC1005 </t>
  </si>
  <si>
    <t xml:space="preserve">MC1006 </t>
  </si>
  <si>
    <t xml:space="preserve">MC1007 </t>
  </si>
  <si>
    <t xml:space="preserve">MC1101 </t>
  </si>
  <si>
    <t xml:space="preserve">MC1102 </t>
  </si>
  <si>
    <t xml:space="preserve">MC1103 </t>
  </si>
  <si>
    <t xml:space="preserve">MC1104 </t>
  </si>
  <si>
    <t xml:space="preserve">MC1201 </t>
  </si>
  <si>
    <t xml:space="preserve">MC1202 </t>
  </si>
  <si>
    <t xml:space="preserve">MC1203 </t>
  </si>
  <si>
    <t xml:space="preserve">MC1204 </t>
  </si>
  <si>
    <t xml:space="preserve">MC2301 </t>
  </si>
  <si>
    <t xml:space="preserve">MC2302 </t>
  </si>
  <si>
    <t xml:space="preserve">MC2303 </t>
  </si>
  <si>
    <t xml:space="preserve">MC2304 </t>
  </si>
  <si>
    <t xml:space="preserve">MC2401 </t>
  </si>
  <si>
    <t xml:space="preserve">MC2402 </t>
  </si>
  <si>
    <t xml:space="preserve">MC2403 </t>
  </si>
  <si>
    <t xml:space="preserve">MC2404 </t>
  </si>
  <si>
    <t xml:space="preserve">MC4001 </t>
  </si>
  <si>
    <t xml:space="preserve">MC4003 </t>
  </si>
  <si>
    <t xml:space="preserve">MC5301 </t>
  </si>
  <si>
    <t xml:space="preserve">MC6003 </t>
  </si>
  <si>
    <t xml:space="preserve">MC6004 </t>
  </si>
  <si>
    <t xml:space="preserve">MC6006 </t>
  </si>
  <si>
    <t xml:space="preserve">MC6007 </t>
  </si>
  <si>
    <t xml:space="preserve">MC6101 </t>
  </si>
  <si>
    <t xml:space="preserve">MC6102 </t>
  </si>
  <si>
    <t xml:space="preserve">MC6103 </t>
  </si>
  <si>
    <t xml:space="preserve">MC6104 </t>
  </si>
  <si>
    <t xml:space="preserve">MC6105 </t>
  </si>
  <si>
    <t xml:space="preserve">MC6106 </t>
  </si>
  <si>
    <t xml:space="preserve">MC6301 </t>
  </si>
  <si>
    <t xml:space="preserve">MC6701 </t>
  </si>
  <si>
    <t xml:space="preserve">MC7008 </t>
  </si>
  <si>
    <t xml:space="preserve">MC7009 </t>
  </si>
  <si>
    <t xml:space="preserve">MC7011 </t>
  </si>
  <si>
    <t xml:space="preserve">MC7015 </t>
  </si>
  <si>
    <t xml:space="preserve">MC7016 </t>
  </si>
  <si>
    <t xml:space="preserve">MC7201 </t>
  </si>
  <si>
    <t xml:space="preserve">MC7202 </t>
  </si>
  <si>
    <t xml:space="preserve">MC7203 </t>
  </si>
  <si>
    <t xml:space="preserve">MC7205 </t>
  </si>
  <si>
    <t xml:space="preserve">MC7706 </t>
  </si>
  <si>
    <t xml:space="preserve">MC8803 </t>
  </si>
  <si>
    <t xml:space="preserve">MC8805 </t>
  </si>
  <si>
    <t xml:space="preserve">MC8811 </t>
  </si>
  <si>
    <t xml:space="preserve">MC8812 </t>
  </si>
  <si>
    <t xml:space="preserve">MC8818 </t>
  </si>
  <si>
    <t xml:space="preserve">MC8819 </t>
  </si>
  <si>
    <t xml:space="preserve">MC8822 </t>
  </si>
  <si>
    <t xml:space="preserve">MC8832 </t>
  </si>
  <si>
    <t xml:space="preserve">MC8836 </t>
  </si>
  <si>
    <t xml:space="preserve">MC8838 </t>
  </si>
  <si>
    <t xml:space="preserve">MC8840 </t>
  </si>
  <si>
    <t xml:space="preserve">MC8842 </t>
  </si>
  <si>
    <t xml:space="preserve">MC8843 </t>
  </si>
  <si>
    <t xml:space="preserve">MC8845 </t>
  </si>
  <si>
    <t xml:space="preserve">MC8890 </t>
  </si>
  <si>
    <t xml:space="preserve">MC8891 </t>
  </si>
  <si>
    <t xml:space="preserve">ME2208 </t>
  </si>
  <si>
    <t xml:space="preserve">ME3208 </t>
  </si>
  <si>
    <t xml:space="preserve">ME3209 </t>
  </si>
  <si>
    <t xml:space="preserve">MI2101 </t>
  </si>
  <si>
    <t xml:space="preserve">MI2106 </t>
  </si>
  <si>
    <t xml:space="preserve">MI2202 </t>
  </si>
  <si>
    <t xml:space="preserve">MI2204 </t>
  </si>
  <si>
    <t xml:space="preserve">MI2205 </t>
  </si>
  <si>
    <t xml:space="preserve">MI2207 </t>
  </si>
  <si>
    <t xml:space="preserve">MI3103 </t>
  </si>
  <si>
    <t xml:space="preserve">MI3104 </t>
  </si>
  <si>
    <t xml:space="preserve">MI3108 </t>
  </si>
  <si>
    <t xml:space="preserve">MI3111 </t>
  </si>
  <si>
    <t xml:space="preserve">MI3115 </t>
  </si>
  <si>
    <t xml:space="preserve">MI3116 </t>
  </si>
  <si>
    <t xml:space="preserve">MI3117 </t>
  </si>
  <si>
    <t xml:space="preserve">MI3119 </t>
  </si>
  <si>
    <t xml:space="preserve">MI3124 </t>
  </si>
  <si>
    <t xml:space="preserve">MI3130 </t>
  </si>
  <si>
    <t xml:space="preserve">MI3138 </t>
  </si>
  <si>
    <t xml:space="preserve">MI3206 </t>
  </si>
  <si>
    <t xml:space="preserve">MI3209 </t>
  </si>
  <si>
    <t xml:space="preserve">MI3210 </t>
  </si>
  <si>
    <t xml:space="preserve">MI4125 </t>
  </si>
  <si>
    <t xml:space="preserve">MI4126 </t>
  </si>
  <si>
    <t xml:space="preserve">MI4127 </t>
  </si>
  <si>
    <t xml:space="preserve">MI4129 </t>
  </si>
  <si>
    <t xml:space="preserve">MI4136 </t>
  </si>
  <si>
    <t xml:space="preserve">MI4209 </t>
  </si>
  <si>
    <t xml:space="preserve">MI4210 </t>
  </si>
  <si>
    <t xml:space="preserve">MI4212 </t>
  </si>
  <si>
    <t xml:space="preserve">MI4300 </t>
  </si>
  <si>
    <t xml:space="preserve">MI4305 </t>
  </si>
  <si>
    <t xml:space="preserve">MI4310 </t>
  </si>
  <si>
    <t xml:space="preserve">MI4311 </t>
  </si>
  <si>
    <t xml:space="preserve">MI4510 </t>
  </si>
  <si>
    <t xml:space="preserve">MI5135 </t>
  </si>
  <si>
    <t xml:space="preserve">MI5152 </t>
  </si>
  <si>
    <t xml:space="preserve">MI5215 </t>
  </si>
  <si>
    <t xml:space="preserve">MI5520 </t>
  </si>
  <si>
    <t xml:space="preserve">MI6153 </t>
  </si>
  <si>
    <t xml:space="preserve">MI6252 </t>
  </si>
  <si>
    <t xml:space="preserve">MI6253 </t>
  </si>
  <si>
    <t xml:space="preserve">MI6254 </t>
  </si>
  <si>
    <t xml:space="preserve">MI6306 </t>
  </si>
  <si>
    <t xml:space="preserve">MI6307 </t>
  </si>
  <si>
    <t xml:space="preserve">MI6351 </t>
  </si>
  <si>
    <t xml:space="preserve">MI6403 </t>
  </si>
  <si>
    <t xml:space="preserve">MI6404 </t>
  </si>
  <si>
    <t xml:space="preserve">MI6405 </t>
  </si>
  <si>
    <t xml:space="preserve">MI6406 </t>
  </si>
  <si>
    <t xml:space="preserve">MI6512 </t>
  </si>
  <si>
    <t xml:space="preserve">MI7015 </t>
  </si>
  <si>
    <t xml:space="preserve">MI7016 </t>
  </si>
  <si>
    <t xml:space="preserve">MI7025 </t>
  </si>
  <si>
    <t xml:space="preserve">MI7026 </t>
  </si>
  <si>
    <t xml:space="preserve">MI7027 </t>
  </si>
  <si>
    <t xml:space="preserve">MI7028 </t>
  </si>
  <si>
    <t xml:space="preserve">MI7053 </t>
  </si>
  <si>
    <t xml:space="preserve">MI7054 </t>
  </si>
  <si>
    <t xml:space="preserve">MI7055 </t>
  </si>
  <si>
    <t xml:space="preserve">MI7101 </t>
  </si>
  <si>
    <t xml:space="preserve">MI7104 </t>
  </si>
  <si>
    <t xml:space="preserve">MI7106 </t>
  </si>
  <si>
    <t xml:space="preserve">MI7108 </t>
  </si>
  <si>
    <t xml:space="preserve">MI7109 </t>
  </si>
  <si>
    <t xml:space="preserve">MI7110 </t>
  </si>
  <si>
    <t xml:space="preserve">MI7111 </t>
  </si>
  <si>
    <t xml:space="preserve">MI7113 </t>
  </si>
  <si>
    <t xml:space="preserve">MI8304 </t>
  </si>
  <si>
    <t xml:space="preserve">MM1101 </t>
  </si>
  <si>
    <t xml:space="preserve">MM1102 </t>
  </si>
  <si>
    <t xml:space="preserve">MM1103 </t>
  </si>
  <si>
    <t xml:space="preserve">MM1201 </t>
  </si>
  <si>
    <t xml:space="preserve">MM1301 </t>
  </si>
  <si>
    <t xml:space="preserve">MM1303 </t>
  </si>
  <si>
    <t xml:space="preserve">MM1402 </t>
  </si>
  <si>
    <t xml:space="preserve">MM2104 </t>
  </si>
  <si>
    <t xml:space="preserve">MM2105 </t>
  </si>
  <si>
    <t xml:space="preserve">MM2202 </t>
  </si>
  <si>
    <t xml:space="preserve">MM2203 </t>
  </si>
  <si>
    <t xml:space="preserve">MM2408 </t>
  </si>
  <si>
    <t xml:space="preserve">MM2409 </t>
  </si>
  <si>
    <t xml:space="preserve">MM2413 </t>
  </si>
  <si>
    <t xml:space="preserve">MM2421 </t>
  </si>
  <si>
    <t xml:space="preserve">MM2500 </t>
  </si>
  <si>
    <t xml:space="preserve">MP6104 </t>
  </si>
  <si>
    <t xml:space="preserve">MP6113 </t>
  </si>
  <si>
    <t xml:space="preserve">MP6121 </t>
  </si>
  <si>
    <t xml:space="preserve">MP6122 </t>
  </si>
  <si>
    <t xml:space="preserve">MP6127 </t>
  </si>
  <si>
    <t xml:space="preserve">MP6134 </t>
  </si>
  <si>
    <t xml:space="preserve">MP6157 </t>
  </si>
  <si>
    <t xml:space="preserve">MP6158 </t>
  </si>
  <si>
    <t xml:space="preserve">MP6159 </t>
  </si>
  <si>
    <t xml:space="preserve">MP6160 </t>
  </si>
  <si>
    <t xml:space="preserve">MP6402 </t>
  </si>
  <si>
    <t xml:space="preserve">MP6502 </t>
  </si>
  <si>
    <t xml:space="preserve">MP6504 </t>
  </si>
  <si>
    <t xml:space="preserve">MP6505 </t>
  </si>
  <si>
    <t xml:space="preserve">MP6602 </t>
  </si>
  <si>
    <t xml:space="preserve">MP6604 </t>
  </si>
  <si>
    <t xml:space="preserve">MP6605 </t>
  </si>
  <si>
    <t xml:space="preserve">MR1102 </t>
  </si>
  <si>
    <t xml:space="preserve">MR1103 </t>
  </si>
  <si>
    <t xml:space="preserve">MR1201 </t>
  </si>
  <si>
    <t xml:space="preserve">MR1202 </t>
  </si>
  <si>
    <t xml:space="preserve">MR2513 </t>
  </si>
  <si>
    <t xml:space="preserve">MR2519 </t>
  </si>
  <si>
    <t xml:space="preserve">MR2533 </t>
  </si>
  <si>
    <t xml:space="preserve">MR2534 </t>
  </si>
  <si>
    <t xml:space="preserve">MR2701 </t>
  </si>
  <si>
    <t xml:space="preserve">MR2802 </t>
  </si>
  <si>
    <t xml:space="preserve">MS1112 </t>
  </si>
  <si>
    <t xml:space="preserve">MS1113 </t>
  </si>
  <si>
    <t xml:space="preserve">MS1114 </t>
  </si>
  <si>
    <t xml:space="preserve">MS1215 </t>
  </si>
  <si>
    <t xml:space="preserve">MS1216 </t>
  </si>
  <si>
    <t xml:space="preserve">MS1217 </t>
  </si>
  <si>
    <t xml:space="preserve">MS1301 </t>
  </si>
  <si>
    <t xml:space="preserve">MS1302 </t>
  </si>
  <si>
    <t xml:space="preserve">MS1303 </t>
  </si>
  <si>
    <t xml:space="preserve">MS2105 </t>
  </si>
  <si>
    <t xml:space="preserve">MS2218 </t>
  </si>
  <si>
    <t xml:space="preserve">MS2219 </t>
  </si>
  <si>
    <t xml:space="preserve">MS2303 </t>
  </si>
  <si>
    <t xml:space="preserve">MS2304 </t>
  </si>
  <si>
    <t xml:space="preserve">MT2001 </t>
  </si>
  <si>
    <t xml:space="preserve">MT2002 </t>
  </si>
  <si>
    <t xml:space="preserve">MT3001 </t>
  </si>
  <si>
    <t xml:space="preserve">MT3002 </t>
  </si>
  <si>
    <t xml:space="preserve">MT3003 </t>
  </si>
  <si>
    <t xml:space="preserve">MT3004 </t>
  </si>
  <si>
    <t xml:space="preserve">MT4001 </t>
  </si>
  <si>
    <t xml:space="preserve">MT4002 </t>
  </si>
  <si>
    <t xml:space="preserve">MT5002 </t>
  </si>
  <si>
    <t xml:space="preserve">MT5003 </t>
  </si>
  <si>
    <t xml:space="preserve">MT5004 </t>
  </si>
  <si>
    <t xml:space="preserve">MT6001 </t>
  </si>
  <si>
    <t xml:space="preserve">MT6002 </t>
  </si>
  <si>
    <t xml:space="preserve">MT6003 </t>
  </si>
  <si>
    <t xml:space="preserve">MT7001 </t>
  </si>
  <si>
    <t xml:space="preserve">MT7002 </t>
  </si>
  <si>
    <t xml:space="preserve">MT7003 </t>
  </si>
  <si>
    <t xml:space="preserve">MT7004 </t>
  </si>
  <si>
    <t xml:space="preserve">MT7005 </t>
  </si>
  <si>
    <t xml:space="preserve">MT7006 </t>
  </si>
  <si>
    <t xml:space="preserve">MT8001 </t>
  </si>
  <si>
    <t xml:space="preserve">MT8002 </t>
  </si>
  <si>
    <t xml:space="preserve">MT8003 </t>
  </si>
  <si>
    <t xml:space="preserve">MT8005 </t>
  </si>
  <si>
    <t xml:space="preserve">MT8008 </t>
  </si>
  <si>
    <t xml:space="preserve">MT9001 </t>
  </si>
  <si>
    <t xml:space="preserve">MT9002 </t>
  </si>
  <si>
    <t xml:space="preserve">MT9003 </t>
  </si>
  <si>
    <t xml:space="preserve">MT9008 </t>
  </si>
  <si>
    <t xml:space="preserve">MT9009 </t>
  </si>
  <si>
    <t xml:space="preserve">ND1122 </t>
  </si>
  <si>
    <t xml:space="preserve">ND2004 </t>
  </si>
  <si>
    <t xml:space="preserve">ND2005 </t>
  </si>
  <si>
    <t xml:space="preserve">ND2006 </t>
  </si>
  <si>
    <t xml:space="preserve">ND3001 </t>
  </si>
  <si>
    <t xml:space="preserve">ND3002 </t>
  </si>
  <si>
    <t xml:space="preserve">ND3004 </t>
  </si>
  <si>
    <t xml:space="preserve">ND3008 </t>
  </si>
  <si>
    <t xml:space="preserve">ND4001 </t>
  </si>
  <si>
    <t xml:space="preserve">ND4002 </t>
  </si>
  <si>
    <t xml:space="preserve">PI1401 </t>
  </si>
  <si>
    <t xml:space="preserve">PI1513 </t>
  </si>
  <si>
    <t xml:space="preserve">PI2304 </t>
  </si>
  <si>
    <t xml:space="preserve">PI2407 </t>
  </si>
  <si>
    <t xml:space="preserve">PI2519 </t>
  </si>
  <si>
    <t xml:space="preserve">PI2608 </t>
  </si>
  <si>
    <t xml:space="preserve">PI2609 </t>
  </si>
  <si>
    <t xml:space="preserve">PI2610 </t>
  </si>
  <si>
    <t xml:space="preserve">PI3206 </t>
  </si>
  <si>
    <t xml:space="preserve">PI3306 </t>
  </si>
  <si>
    <t xml:space="preserve">PI3308 </t>
  </si>
  <si>
    <t xml:space="preserve">PI3403 </t>
  </si>
  <si>
    <t xml:space="preserve">PI3407 </t>
  </si>
  <si>
    <t xml:space="preserve">PI3501 </t>
  </si>
  <si>
    <t xml:space="preserve">PI3502 </t>
  </si>
  <si>
    <t xml:space="preserve">PI3512 </t>
  </si>
  <si>
    <t xml:space="preserve">PI3603 </t>
  </si>
  <si>
    <t xml:space="preserve">PI3611 </t>
  </si>
  <si>
    <t xml:space="preserve">PI3901 </t>
  </si>
  <si>
    <t xml:space="preserve">PI4001 </t>
  </si>
  <si>
    <t xml:space="preserve">PI4303 </t>
  </si>
  <si>
    <t xml:space="preserve">PI4306 </t>
  </si>
  <si>
    <t xml:space="preserve">PI4307 </t>
  </si>
  <si>
    <t xml:space="preserve">PI4308 </t>
  </si>
  <si>
    <t xml:space="preserve">PI4309 </t>
  </si>
  <si>
    <t xml:space="preserve">PI4505 </t>
  </si>
  <si>
    <t xml:space="preserve">PI4507 </t>
  </si>
  <si>
    <t xml:space="preserve">PI4706 </t>
  </si>
  <si>
    <t xml:space="preserve">PI4802 </t>
  </si>
  <si>
    <t xml:space="preserve">PI4803 </t>
  </si>
  <si>
    <t xml:space="preserve">PI4901 </t>
  </si>
  <si>
    <t xml:space="preserve">PI5101 </t>
  </si>
  <si>
    <t xml:space="preserve">PI5302 </t>
  </si>
  <si>
    <t xml:space="preserve">PI5401 </t>
  </si>
  <si>
    <t xml:space="preserve">PI5402 </t>
  </si>
  <si>
    <t xml:space="preserve">PI5408 </t>
  </si>
  <si>
    <t xml:space="preserve">PI5508 </t>
  </si>
  <si>
    <t xml:space="preserve">PI5516 </t>
  </si>
  <si>
    <t xml:space="preserve">PI5601 </t>
  </si>
  <si>
    <t xml:space="preserve">PI5701 </t>
  </si>
  <si>
    <t xml:space="preserve">PI5707 </t>
  </si>
  <si>
    <t xml:space="preserve">PI5708 </t>
  </si>
  <si>
    <t xml:space="preserve">PI5711 </t>
  </si>
  <si>
    <t xml:space="preserve">PI5712 </t>
  </si>
  <si>
    <t xml:space="preserve">PI5802 </t>
  </si>
  <si>
    <t xml:space="preserve">PI5901 </t>
  </si>
  <si>
    <t xml:space="preserve">PI6204 </t>
  </si>
  <si>
    <t xml:space="preserve">QU1102 </t>
  </si>
  <si>
    <t xml:space="preserve">QU1104 </t>
  </si>
  <si>
    <t xml:space="preserve">QU1106 </t>
  </si>
  <si>
    <t xml:space="preserve">QU1107 </t>
  </si>
  <si>
    <t xml:space="preserve">QU1902 </t>
  </si>
  <si>
    <t xml:space="preserve">QU2301 </t>
  </si>
  <si>
    <t xml:space="preserve">QU2302 </t>
  </si>
  <si>
    <t xml:space="preserve">QU2402 </t>
  </si>
  <si>
    <t xml:space="preserve">QU2403 </t>
  </si>
  <si>
    <t xml:space="preserve">QU2404 </t>
  </si>
  <si>
    <t xml:space="preserve">QU2406 </t>
  </si>
  <si>
    <t xml:space="preserve">QU2407 </t>
  </si>
  <si>
    <t xml:space="preserve">QU2408 </t>
  </si>
  <si>
    <t xml:space="preserve">QU2601 </t>
  </si>
  <si>
    <t xml:space="preserve">QU2603 </t>
  </si>
  <si>
    <t xml:space="preserve">QU4401 </t>
  </si>
  <si>
    <t xml:space="preserve">SE1101 </t>
  </si>
  <si>
    <t xml:space="preserve">SE1102 </t>
  </si>
  <si>
    <t xml:space="preserve">SE1103 </t>
  </si>
  <si>
    <t xml:space="preserve">SE1104 </t>
  </si>
  <si>
    <t xml:space="preserve">SE1105 </t>
  </si>
  <si>
    <t xml:space="preserve">SE1106 </t>
  </si>
  <si>
    <t xml:space="preserve">SE1107 </t>
  </si>
  <si>
    <t xml:space="preserve">SE1111 </t>
  </si>
  <si>
    <t xml:space="preserve">SE1201 </t>
  </si>
  <si>
    <t xml:space="preserve">SE1204 </t>
  </si>
  <si>
    <t xml:space="preserve">SE1205 </t>
  </si>
  <si>
    <t xml:space="preserve">SE1206 </t>
  </si>
  <si>
    <t xml:space="preserve">SE1209 </t>
  </si>
  <si>
    <t xml:space="preserve">SE1218 </t>
  </si>
  <si>
    <t xml:space="preserve">SE1219 </t>
  </si>
  <si>
    <t xml:space="preserve">SE1220 </t>
  </si>
  <si>
    <t xml:space="preserve">SE1221 </t>
  </si>
  <si>
    <t xml:space="preserve">SE1222 </t>
  </si>
  <si>
    <t xml:space="preserve">SE1223 </t>
  </si>
  <si>
    <t xml:space="preserve">SE2103 </t>
  </si>
  <si>
    <t xml:space="preserve">SE2104 </t>
  </si>
  <si>
    <t xml:space="preserve">SE2105 </t>
  </si>
  <si>
    <t xml:space="preserve">SE2106 </t>
  </si>
  <si>
    <t xml:space="preserve">SE2107 </t>
  </si>
  <si>
    <t xml:space="preserve">SE2110 </t>
  </si>
  <si>
    <t xml:space="preserve">SE2204 </t>
  </si>
  <si>
    <t xml:space="preserve">SE2206 </t>
  </si>
  <si>
    <t xml:space="preserve">SO1101 </t>
  </si>
  <si>
    <t xml:space="preserve">SO1102 </t>
  </si>
  <si>
    <t xml:space="preserve">SO2309 </t>
  </si>
  <si>
    <t xml:space="preserve">SO2404 </t>
  </si>
  <si>
    <t xml:space="preserve">SO2405 </t>
  </si>
  <si>
    <t xml:space="preserve">SO2406 </t>
  </si>
  <si>
    <t xml:space="preserve">SO2407 </t>
  </si>
  <si>
    <t xml:space="preserve">SO2601 </t>
  </si>
  <si>
    <t xml:space="preserve">SO3503 </t>
  </si>
  <si>
    <t xml:space="preserve">SO3506 </t>
  </si>
  <si>
    <t xml:space="preserve">SO3507 </t>
  </si>
  <si>
    <t xml:space="preserve">SO3508 </t>
  </si>
  <si>
    <t xml:space="preserve">SO3510 </t>
  </si>
  <si>
    <t xml:space="preserve">SO3512 </t>
  </si>
  <si>
    <t xml:space="preserve">SO3603 </t>
  </si>
  <si>
    <t xml:space="preserve">SO3604 </t>
  </si>
  <si>
    <t xml:space="preserve">SO3606 </t>
  </si>
  <si>
    <t xml:space="preserve">SO4306 </t>
  </si>
  <si>
    <t xml:space="preserve">SO4402 </t>
  </si>
  <si>
    <t xml:space="preserve">SO4413 </t>
  </si>
  <si>
    <t xml:space="preserve">SO4508 </t>
  </si>
  <si>
    <t xml:space="preserve">SO4604 </t>
  </si>
  <si>
    <t xml:space="preserve">SO4701 </t>
  </si>
  <si>
    <t xml:space="preserve">SO4702 </t>
  </si>
  <si>
    <t xml:space="preserve">SO4703 </t>
  </si>
  <si>
    <t xml:space="preserve">SO4704 </t>
  </si>
  <si>
    <t xml:space="preserve">SO4705 </t>
  </si>
  <si>
    <t xml:space="preserve">SO4706 </t>
  </si>
  <si>
    <t xml:space="preserve">SO4801 </t>
  </si>
  <si>
    <t xml:space="preserve">SO4802 </t>
  </si>
  <si>
    <t xml:space="preserve">SO4803 </t>
  </si>
  <si>
    <t xml:space="preserve">SO4804 </t>
  </si>
  <si>
    <t xml:space="preserve">SO5101 </t>
  </si>
  <si>
    <t xml:space="preserve">SO5103 </t>
  </si>
  <si>
    <t xml:space="preserve">SO5414 </t>
  </si>
  <si>
    <t xml:space="preserve">SO5415 </t>
  </si>
  <si>
    <t xml:space="preserve">SO5511 </t>
  </si>
  <si>
    <t xml:space="preserve">SO5512 </t>
  </si>
  <si>
    <t xml:space="preserve">SO5513 </t>
  </si>
  <si>
    <t xml:space="preserve">SO5901 </t>
  </si>
  <si>
    <t xml:space="preserve">SO5902 </t>
  </si>
  <si>
    <t xml:space="preserve">SO5903 </t>
  </si>
  <si>
    <t xml:space="preserve">SO5904 </t>
  </si>
  <si>
    <t xml:space="preserve">SO5905 </t>
  </si>
  <si>
    <t xml:space="preserve">TI1102 </t>
  </si>
  <si>
    <t xml:space="preserve">TI1103 </t>
  </si>
  <si>
    <t xml:space="preserve">TI1201 </t>
  </si>
  <si>
    <t xml:space="preserve">TI1400 </t>
  </si>
  <si>
    <t xml:space="preserve">TI1401 </t>
  </si>
  <si>
    <t xml:space="preserve">TI2201 </t>
  </si>
  <si>
    <t xml:space="preserve">TI2402 </t>
  </si>
  <si>
    <t xml:space="preserve">TI2404 </t>
  </si>
  <si>
    <t xml:space="preserve">TI2800 </t>
  </si>
  <si>
    <t xml:space="preserve">TI3103 </t>
  </si>
  <si>
    <t xml:space="preserve">TI3500 </t>
  </si>
  <si>
    <t xml:space="preserve">TI3501 </t>
  </si>
  <si>
    <t xml:space="preserve">TI3600 </t>
  </si>
  <si>
    <t xml:space="preserve">TI3601 </t>
  </si>
  <si>
    <t xml:space="preserve">TI3602 </t>
  </si>
  <si>
    <t xml:space="preserve">TI3603 </t>
  </si>
  <si>
    <t xml:space="preserve">TI3604 </t>
  </si>
  <si>
    <t xml:space="preserve">TI3801 </t>
  </si>
  <si>
    <t xml:space="preserve">TI4101 </t>
  </si>
  <si>
    <t xml:space="preserve">TI4200 </t>
  </si>
  <si>
    <t xml:space="preserve">TI4500 </t>
  </si>
  <si>
    <t xml:space="preserve">TI4601 </t>
  </si>
  <si>
    <t xml:space="preserve">TI4701 </t>
  </si>
  <si>
    <t xml:space="preserve">TI5000 </t>
  </si>
  <si>
    <t xml:space="preserve">TI5100 </t>
  </si>
  <si>
    <t xml:space="preserve">TI5501 </t>
  </si>
  <si>
    <t xml:space="preserve">TI5901 </t>
  </si>
  <si>
    <t xml:space="preserve">TI5902 </t>
  </si>
  <si>
    <t xml:space="preserve">TI5903 </t>
  </si>
  <si>
    <t xml:space="preserve">TI5904 </t>
  </si>
  <si>
    <t xml:space="preserve">TI5905 </t>
  </si>
  <si>
    <t xml:space="preserve">TI6000 </t>
  </si>
  <si>
    <t xml:space="preserve">TI6900 </t>
  </si>
  <si>
    <t xml:space="preserve">TI7503 </t>
  </si>
  <si>
    <t xml:space="preserve">TI7901 </t>
  </si>
  <si>
    <t xml:space="preserve">TI8109 </t>
  </si>
  <si>
    <t xml:space="preserve">TI8507 </t>
  </si>
  <si>
    <t xml:space="preserve">TI8508 </t>
  </si>
  <si>
    <t xml:space="preserve">TI8509 </t>
  </si>
  <si>
    <t xml:space="preserve">TI8902 </t>
  </si>
  <si>
    <t xml:space="preserve">TI8904 </t>
  </si>
  <si>
    <t xml:space="preserve">TI8905 </t>
  </si>
  <si>
    <t xml:space="preserve">TI9000 </t>
  </si>
  <si>
    <t xml:space="preserve">TI9003 </t>
  </si>
  <si>
    <t xml:space="preserve">TI9004 </t>
  </si>
  <si>
    <t xml:space="preserve">TI9006 </t>
  </si>
  <si>
    <t xml:space="preserve">TI9805 </t>
  </si>
  <si>
    <t xml:space="preserve">TI9905 </t>
  </si>
  <si>
    <t xml:space="preserve">TR1131 </t>
  </si>
  <si>
    <t xml:space="preserve">TR1132 </t>
  </si>
  <si>
    <t xml:space="preserve">TR2231 </t>
  </si>
  <si>
    <t xml:space="preserve">TR2233 </t>
  </si>
  <si>
    <t xml:space="preserve">TR3211 </t>
  </si>
  <si>
    <t xml:space="preserve">TR3235 </t>
  </si>
  <si>
    <t xml:space="preserve">TR3331 </t>
  </si>
  <si>
    <t xml:space="preserve">TR4131 </t>
  </si>
  <si>
    <t xml:space="preserve">TR4231 </t>
  </si>
  <si>
    <t xml:space="preserve">TR4232 </t>
  </si>
  <si>
    <t xml:space="preserve">TR4233 </t>
  </si>
  <si>
    <t xml:space="preserve">TR4241 </t>
  </si>
  <si>
    <t xml:space="preserve">TS1100 </t>
  </si>
  <si>
    <t xml:space="preserve">TS1200 </t>
  </si>
  <si>
    <t xml:space="preserve">TS1201 </t>
  </si>
  <si>
    <t xml:space="preserve">TS1202 </t>
  </si>
  <si>
    <t xml:space="preserve">TS1300 </t>
  </si>
  <si>
    <t xml:space="preserve">TS2202 </t>
  </si>
  <si>
    <t xml:space="preserve">TS2203 </t>
  </si>
  <si>
    <t xml:space="preserve">TS2204 </t>
  </si>
  <si>
    <t xml:space="preserve">TS2301 </t>
  </si>
  <si>
    <t>CODIGO</t>
  </si>
  <si>
    <t>ODS</t>
  </si>
  <si>
    <t>NO</t>
  </si>
  <si>
    <t>TOTAL DE CURSOS Y GRUPOS</t>
  </si>
  <si>
    <t>TOTAL DE CURSOS Y GRUPOS CON CONTENIDO SOBRE SOSTENIBILIDAD, DESARROLLO SOSTENIBLE, ODS</t>
  </si>
  <si>
    <t>PORCENTAJE RELACIÓN CON SOSTENIBILIDAD, DESARROLLO SOSTENIBLE Y ODS</t>
  </si>
  <si>
    <t>Educación en Sostenibilidad, Desarrollo Sostenible y 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</si>
</sst>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name val="Arial"/>
    </font>
    <font>
      <b/>
      <sz val="11"/>
      <name val="Arial"/>
    </font>
    <font>
      <sz val="11"/>
      <color indexed="8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8"/>
      <name val="Calibri"/>
      <family val="2"/>
      <scheme val="minor"/>
    </font>
    <font>
      <sz val="11"/>
      <color theme="0"/>
      <name val="Arial"/>
      <family val="2"/>
    </font>
    <font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7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0" xfId="0"/>
    <xf numFmtId="0" fontId="2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6" fillId="3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7" fillId="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3" xfId="0" applyFont="1" applyFill="1" applyBorder="1" applyAlignment="1">
      <alignment horizontal="left" wrapText="1"/>
    </xf>
    <xf numFmtId="0" fontId="9" fillId="4" borderId="0" xfId="0" applyFont="1" applyFill="1" applyAlignment="1">
      <alignment horizontal="center" vertical="center"/>
    </xf>
    <xf numFmtId="0" fontId="4" fillId="5" borderId="3" xfId="0" applyFont="1" applyFill="1" applyBorder="1" applyAlignment="1">
      <alignment horizontal="left" wrapText="1"/>
    </xf>
    <xf numFmtId="9" fontId="7" fillId="5" borderId="0" xfId="1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wrapText="1"/>
    </xf>
  </cellXfs>
  <cellStyles count="2">
    <cellStyle name="Normal" xfId="0" builtinId="0"/>
    <cellStyle name="Porcentaje" xfId="1" builtinId="5"/>
  </cellStyles>
  <dxfs count="4"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es%20y%20contenidos%20de%20curso%20con%20tem&#225;tica%20de%20DESARROLLO%20SOSTENI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les"/>
      <sheetName val="Nombres de documentos"/>
      <sheetName val="Portales nombres únicos"/>
      <sheetName val="LISTA DE CURSOS UNICOS PORTALES"/>
      <sheetName val="documentos según grupos"/>
      <sheetName val="DOCUMENTOS UNICO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CODIGO</v>
          </cell>
          <cell r="B1" t="str">
            <v>CODIGO Y DESCRIPCION DEL CURSO</v>
          </cell>
          <cell r="C1" t="str">
            <v>VALOR</v>
          </cell>
          <cell r="D1" t="str">
            <v>CODIGO Y DESCRIPCION DEL CURSO</v>
          </cell>
          <cell r="E1" t="str">
            <v>CURSO</v>
          </cell>
        </row>
        <row r="2">
          <cell r="A2" t="str">
            <v xml:space="preserve">AE1122 </v>
          </cell>
          <cell r="B2" t="str">
            <v>AE1122 - Contabilidad I</v>
          </cell>
          <cell r="C2" t="str">
            <v>SI</v>
          </cell>
          <cell r="D2" t="str">
            <v>AE1122 - Contabilidad I</v>
          </cell>
          <cell r="E2" t="str">
            <v xml:space="preserve"> Contabilidad I</v>
          </cell>
        </row>
        <row r="3">
          <cell r="A3" t="str">
            <v xml:space="preserve">AE1123 </v>
          </cell>
          <cell r="B3" t="str">
            <v>AE1123 - Contabilidad II</v>
          </cell>
          <cell r="C3" t="str">
            <v>SI</v>
          </cell>
          <cell r="D3" t="str">
            <v>AE1123 - Contabilidad II</v>
          </cell>
          <cell r="E3" t="str">
            <v xml:space="preserve"> Contabilidad II</v>
          </cell>
        </row>
        <row r="4">
          <cell r="A4" t="str">
            <v xml:space="preserve">AE1205 </v>
          </cell>
          <cell r="B4" t="str">
            <v>AE1205 - Habilidades Gerenciales</v>
          </cell>
          <cell r="C4" t="str">
            <v>SI</v>
          </cell>
          <cell r="D4" t="str">
            <v>AE1205 - Habilidades Gerenciales</v>
          </cell>
          <cell r="E4" t="str">
            <v xml:space="preserve"> Habilidades Gerenciales</v>
          </cell>
        </row>
        <row r="5">
          <cell r="A5" t="str">
            <v xml:space="preserve">AE1219 </v>
          </cell>
          <cell r="B5" t="str">
            <v>AE1219 - Introducción a la Administración de Empresas</v>
          </cell>
          <cell r="C5" t="str">
            <v>SI</v>
          </cell>
          <cell r="D5" t="str">
            <v>AE1219 - Introducción a la Administración de Empresas</v>
          </cell>
          <cell r="E5" t="str">
            <v xml:space="preserve"> Introducción a la Administración de Empresas</v>
          </cell>
        </row>
        <row r="6">
          <cell r="A6" t="str">
            <v xml:space="preserve">AE2124 </v>
          </cell>
          <cell r="B6" t="str">
            <v>AE2124 - Contabilidad III</v>
          </cell>
          <cell r="C6" t="str">
            <v>SI</v>
          </cell>
          <cell r="D6" t="str">
            <v>AE2124 - Contabilidad III</v>
          </cell>
          <cell r="E6" t="str">
            <v xml:space="preserve"> Contabilidad III</v>
          </cell>
        </row>
        <row r="7">
          <cell r="A7" t="str">
            <v xml:space="preserve">AE2125 </v>
          </cell>
          <cell r="B7" t="str">
            <v>AE2125 - Matemática Financiera</v>
          </cell>
          <cell r="C7" t="str">
            <v>SI</v>
          </cell>
          <cell r="D7" t="str">
            <v>AE2125 - Matemática Financiera</v>
          </cell>
          <cell r="E7" t="str">
            <v xml:space="preserve"> Matemática Financiera</v>
          </cell>
        </row>
        <row r="8">
          <cell r="A8" t="str">
            <v xml:space="preserve">AE2126 </v>
          </cell>
          <cell r="B8" t="str">
            <v>AE2126 - Contabilidad de Costos I</v>
          </cell>
          <cell r="C8" t="str">
            <v>SI</v>
          </cell>
          <cell r="D8" t="str">
            <v>AE2126 - Contabilidad de Costos I</v>
          </cell>
          <cell r="E8" t="str">
            <v xml:space="preserve"> Contabilidad de Costos I</v>
          </cell>
        </row>
        <row r="9">
          <cell r="A9" t="str">
            <v xml:space="preserve">AE2219 </v>
          </cell>
          <cell r="B9" t="str">
            <v>AE2219 - Comportamiento Organizacional</v>
          </cell>
          <cell r="C9" t="str">
            <v>SI</v>
          </cell>
          <cell r="D9" t="str">
            <v>AE2219 - Comportamiento Organizacional</v>
          </cell>
          <cell r="E9" t="str">
            <v xml:space="preserve"> Comportamiento Organizacional</v>
          </cell>
        </row>
        <row r="10">
          <cell r="A10" t="str">
            <v xml:space="preserve">AE2220 </v>
          </cell>
          <cell r="B10" t="str">
            <v>AE2220 - Análisis Administrativo</v>
          </cell>
          <cell r="C10" t="str">
            <v>SI</v>
          </cell>
          <cell r="D10" t="str">
            <v>AE2220 - Análisis Administrativo</v>
          </cell>
          <cell r="E10" t="str">
            <v xml:space="preserve"> Análisis Administrativo</v>
          </cell>
        </row>
        <row r="11">
          <cell r="A11" t="str">
            <v xml:space="preserve">AE2308 </v>
          </cell>
          <cell r="B11" t="str">
            <v>AE2308 - Microeconomía</v>
          </cell>
          <cell r="C11" t="str">
            <v>SI</v>
          </cell>
          <cell r="D11" t="str">
            <v>AE2308 - Microeconomía</v>
          </cell>
          <cell r="E11" t="str">
            <v xml:space="preserve"> Microeconomía</v>
          </cell>
        </row>
        <row r="12">
          <cell r="A12" t="str">
            <v xml:space="preserve">AE2311 </v>
          </cell>
          <cell r="B12" t="str">
            <v>AE2311 - Macroeconomía</v>
          </cell>
          <cell r="C12" t="str">
            <v>SI</v>
          </cell>
          <cell r="D12" t="str">
            <v>AE2311 - Macroeconomía</v>
          </cell>
          <cell r="E12" t="str">
            <v xml:space="preserve"> Macroeconomía</v>
          </cell>
        </row>
        <row r="13">
          <cell r="A13" t="str">
            <v xml:space="preserve">AE2505 </v>
          </cell>
          <cell r="B13" t="str">
            <v>AE2505 - Estadística I</v>
          </cell>
          <cell r="C13" t="str">
            <v>SI</v>
          </cell>
          <cell r="D13" t="str">
            <v>AE2505 - Estadística I</v>
          </cell>
          <cell r="E13" t="str">
            <v xml:space="preserve"> Estadística I</v>
          </cell>
        </row>
        <row r="14">
          <cell r="A14" t="str">
            <v xml:space="preserve">AE2506 </v>
          </cell>
          <cell r="B14" t="str">
            <v>AE2506 - Estadística II</v>
          </cell>
          <cell r="C14" t="str">
            <v>SI</v>
          </cell>
          <cell r="D14" t="str">
            <v>AE2506 - Estadística II</v>
          </cell>
          <cell r="E14" t="str">
            <v xml:space="preserve"> Estadística II</v>
          </cell>
        </row>
        <row r="15">
          <cell r="A15" t="str">
            <v xml:space="preserve">AE2703 </v>
          </cell>
          <cell r="B15" t="str">
            <v>AE2703 - Computación AE</v>
          </cell>
          <cell r="C15" t="str">
            <v>SI</v>
          </cell>
          <cell r="D15" t="str">
            <v>AE2703 - Computación AE</v>
          </cell>
          <cell r="E15" t="str">
            <v xml:space="preserve"> Computación AE</v>
          </cell>
        </row>
        <row r="16">
          <cell r="A16" t="str">
            <v xml:space="preserve">AE2703 </v>
          </cell>
          <cell r="B16" t="str">
            <v>AE2703 - Computación para Administración</v>
          </cell>
          <cell r="C16" t="str">
            <v>SI</v>
          </cell>
          <cell r="D16" t="str">
            <v>AE2703 - Computación para Administración</v>
          </cell>
          <cell r="E16" t="str">
            <v xml:space="preserve"> Computación para Administración</v>
          </cell>
        </row>
        <row r="17">
          <cell r="A17" t="str">
            <v xml:space="preserve">AE2704 </v>
          </cell>
          <cell r="B17" t="str">
            <v>AE2704 - Sistemas de Información para Administración</v>
          </cell>
          <cell r="C17" t="str">
            <v>SI</v>
          </cell>
          <cell r="D17" t="str">
            <v>AE2704 - Sistemas de Información para Administración</v>
          </cell>
          <cell r="E17" t="str">
            <v xml:space="preserve"> Sistemas de Información para Administración</v>
          </cell>
        </row>
        <row r="18">
          <cell r="A18" t="str">
            <v xml:space="preserve">AE3103 </v>
          </cell>
          <cell r="B18" t="str">
            <v>AE3103 - Contabilidad General</v>
          </cell>
          <cell r="C18" t="str">
            <v>SI</v>
          </cell>
          <cell r="D18" t="str">
            <v>AE3103 - Contabilidad General</v>
          </cell>
          <cell r="E18" t="str">
            <v xml:space="preserve"> Contabilidad General</v>
          </cell>
        </row>
        <row r="19">
          <cell r="A19" t="str">
            <v xml:space="preserve">AE3127 </v>
          </cell>
          <cell r="B19" t="str">
            <v>AE3127 - Administración Financiera I</v>
          </cell>
          <cell r="C19" t="str">
            <v>SI</v>
          </cell>
          <cell r="D19" t="str">
            <v>AE3127 - Administración Financiera I</v>
          </cell>
          <cell r="E19" t="str">
            <v xml:space="preserve"> Administración Financiera I</v>
          </cell>
        </row>
        <row r="20">
          <cell r="A20" t="str">
            <v xml:space="preserve">AE3128 </v>
          </cell>
          <cell r="B20" t="str">
            <v>AE3128 - Administración Financiera II</v>
          </cell>
          <cell r="C20" t="str">
            <v>SI</v>
          </cell>
          <cell r="D20" t="str">
            <v>AE3128 - Administración Financiera II</v>
          </cell>
          <cell r="E20" t="str">
            <v xml:space="preserve"> Administración Financiera II</v>
          </cell>
        </row>
        <row r="21">
          <cell r="A21" t="str">
            <v xml:space="preserve">AE3223 </v>
          </cell>
          <cell r="B21" t="str">
            <v>AE3223 - Gestión del Talento Humano I</v>
          </cell>
          <cell r="C21" t="str">
            <v>SI</v>
          </cell>
          <cell r="D21" t="str">
            <v>AE3223 - Gestión del Talento Humano I</v>
          </cell>
          <cell r="E21" t="str">
            <v xml:space="preserve"> Gestión del Talento Humano I</v>
          </cell>
        </row>
        <row r="22">
          <cell r="A22" t="str">
            <v xml:space="preserve">AE3312 </v>
          </cell>
          <cell r="B22" t="str">
            <v>AE3312 - Negocios Internacionales</v>
          </cell>
          <cell r="C22" t="str">
            <v>SI</v>
          </cell>
          <cell r="D22" t="str">
            <v>AE3312 - Negocios Internacionales</v>
          </cell>
          <cell r="E22" t="str">
            <v xml:space="preserve"> Negocios Internacionales</v>
          </cell>
        </row>
        <row r="23">
          <cell r="A23" t="str">
            <v xml:space="preserve">AE3414 </v>
          </cell>
          <cell r="B23" t="str">
            <v>AE3414 - Fundamentos de Mercadeo</v>
          </cell>
          <cell r="C23" t="str">
            <v>SI</v>
          </cell>
          <cell r="D23" t="str">
            <v>AE3414 - Fundamentos de Mercadeo</v>
          </cell>
          <cell r="E23" t="str">
            <v xml:space="preserve"> Fundamentos de Mercadeo</v>
          </cell>
        </row>
        <row r="24">
          <cell r="A24" t="str">
            <v xml:space="preserve">AE3505 </v>
          </cell>
          <cell r="B24" t="str">
            <v>AE3505 - Metodología de la Investigación</v>
          </cell>
          <cell r="C24" t="str">
            <v>SI</v>
          </cell>
          <cell r="D24" t="str">
            <v>AE3505 - Metodología de la Investigación</v>
          </cell>
          <cell r="E24" t="str">
            <v xml:space="preserve"> Metodología de la Investigación</v>
          </cell>
        </row>
        <row r="25">
          <cell r="A25" t="str">
            <v xml:space="preserve">AE3506 </v>
          </cell>
          <cell r="B25" t="str">
            <v>AE3506 - Productividad Empresarial</v>
          </cell>
          <cell r="C25" t="str">
            <v>SI</v>
          </cell>
          <cell r="D25" t="str">
            <v>AE3506 - Productividad Empresarial</v>
          </cell>
          <cell r="E25" t="str">
            <v xml:space="preserve"> Productividad Empresarial</v>
          </cell>
        </row>
        <row r="26">
          <cell r="A26" t="str">
            <v xml:space="preserve">AE3542 </v>
          </cell>
          <cell r="B26" t="str">
            <v>AE3542 - Espíritu Emprendedor y Creación de Empresas</v>
          </cell>
          <cell r="C26" t="str">
            <v>SI</v>
          </cell>
          <cell r="D26" t="str">
            <v>AE3542 - Espíritu Emprendedor y Creación de Empresas</v>
          </cell>
          <cell r="E26" t="str">
            <v xml:space="preserve"> Espíritu Emprendedor y Creación de Empresas</v>
          </cell>
        </row>
        <row r="27">
          <cell r="A27" t="str">
            <v xml:space="preserve">AE3551 </v>
          </cell>
          <cell r="B27" t="str">
            <v>AE3551 - Administración de Proyectos</v>
          </cell>
          <cell r="C27" t="str">
            <v>SI</v>
          </cell>
          <cell r="D27" t="str">
            <v>AE3551 - Administración de Proyectos</v>
          </cell>
          <cell r="E27" t="str">
            <v xml:space="preserve"> Administración de Proyectos</v>
          </cell>
        </row>
        <row r="28">
          <cell r="A28" t="str">
            <v xml:space="preserve">AE4128 </v>
          </cell>
          <cell r="B28" t="str">
            <v>AE4128 - Auditoría I</v>
          </cell>
          <cell r="C28" t="str">
            <v>SI</v>
          </cell>
          <cell r="D28" t="str">
            <v>AE4128 - Auditoría I</v>
          </cell>
          <cell r="E28" t="str">
            <v xml:space="preserve"> Auditoría I</v>
          </cell>
        </row>
        <row r="29">
          <cell r="A29" t="str">
            <v xml:space="preserve">AE4130 </v>
          </cell>
          <cell r="B29" t="str">
            <v>AE4130 - Formulación y Evaluación  Proyectos</v>
          </cell>
          <cell r="C29" t="str">
            <v>SI</v>
          </cell>
          <cell r="D29" t="str">
            <v>AE4130 - Formulación y Evaluación  Proyectos</v>
          </cell>
          <cell r="E29" t="str">
            <v xml:space="preserve"> Formulación y Evaluación  Proyectos</v>
          </cell>
        </row>
        <row r="30">
          <cell r="A30" t="str">
            <v xml:space="preserve">AE4208 </v>
          </cell>
          <cell r="B30" t="str">
            <v>AE4208 - Desarrollo de Emprendedores</v>
          </cell>
          <cell r="C30" t="str">
            <v>SI</v>
          </cell>
          <cell r="D30" t="str">
            <v>AE4208 - Desarrollo de Emprendedores</v>
          </cell>
          <cell r="E30" t="str">
            <v xml:space="preserve"> Desarrollo de Emprendedores</v>
          </cell>
        </row>
        <row r="31">
          <cell r="A31" t="str">
            <v xml:space="preserve">AE4226 </v>
          </cell>
          <cell r="B31" t="str">
            <v>AE4226 - Estrategia Empresarial</v>
          </cell>
          <cell r="C31" t="str">
            <v>SI</v>
          </cell>
          <cell r="D31" t="str">
            <v>AE4226 - Estrategia Empresarial</v>
          </cell>
          <cell r="E31" t="str">
            <v xml:space="preserve"> Estrategia Empresarial</v>
          </cell>
        </row>
        <row r="32">
          <cell r="A32" t="str">
            <v xml:space="preserve">AE4228 </v>
          </cell>
          <cell r="B32" t="str">
            <v>AE4228 - Gestión del Talento Humano II</v>
          </cell>
          <cell r="C32" t="str">
            <v>SI</v>
          </cell>
          <cell r="D32" t="str">
            <v>AE4228 - Gestión del Talento Humano II</v>
          </cell>
          <cell r="E32" t="str">
            <v xml:space="preserve"> Gestión del Talento Humano II</v>
          </cell>
        </row>
        <row r="33">
          <cell r="A33" t="str">
            <v xml:space="preserve">AE4542 </v>
          </cell>
          <cell r="B33" t="str">
            <v>AE4542 - Planeación del Mercadeo</v>
          </cell>
          <cell r="C33" t="str">
            <v>SI</v>
          </cell>
          <cell r="D33" t="str">
            <v>AE4542 - Planeación del Mercadeo</v>
          </cell>
          <cell r="E33" t="str">
            <v xml:space="preserve"> Planeación del Mercadeo</v>
          </cell>
        </row>
        <row r="34">
          <cell r="A34" t="str">
            <v xml:space="preserve">AE4543 </v>
          </cell>
          <cell r="B34" t="str">
            <v>AE4543 - Neuromarketing Como Estrategia Empresarial</v>
          </cell>
          <cell r="C34" t="str">
            <v>SI</v>
          </cell>
          <cell r="D34" t="str">
            <v>AE4543 - Neuromarketing Como Estrategia Empresarial</v>
          </cell>
          <cell r="E34" t="str">
            <v xml:space="preserve"> Neuromarketing Como Estrategia Empresarial</v>
          </cell>
        </row>
        <row r="35">
          <cell r="A35" t="str">
            <v xml:space="preserve">AE4548 </v>
          </cell>
          <cell r="B35" t="str">
            <v>AE4548 - Creatividad e Innovación Empresarial</v>
          </cell>
          <cell r="C35" t="str">
            <v>SI</v>
          </cell>
          <cell r="D35" t="str">
            <v>AE4548 - Creatividad e Innovación Empresarial</v>
          </cell>
          <cell r="E35" t="str">
            <v xml:space="preserve"> Creatividad e Innovación Empresarial</v>
          </cell>
        </row>
        <row r="36">
          <cell r="A36" t="str">
            <v xml:space="preserve">AE5111 </v>
          </cell>
          <cell r="B36" t="str">
            <v>AE5111 - Contabilidad y Finanzas</v>
          </cell>
          <cell r="C36" t="str">
            <v>SI</v>
          </cell>
          <cell r="D36" t="str">
            <v>AE5111 - Contabilidad y Finanzas</v>
          </cell>
          <cell r="E36" t="str">
            <v xml:space="preserve"> Contabilidad y Finanzas</v>
          </cell>
        </row>
        <row r="37">
          <cell r="A37" t="str">
            <v xml:space="preserve">AE5113 </v>
          </cell>
          <cell r="B37" t="str">
            <v>AE5113 - Contabilidad Financiera</v>
          </cell>
          <cell r="C37" t="str">
            <v>SI</v>
          </cell>
          <cell r="D37" t="str">
            <v>AE5113 - Contabilidad Financiera</v>
          </cell>
          <cell r="E37" t="str">
            <v xml:space="preserve"> Contabilidad Financiera</v>
          </cell>
        </row>
        <row r="38">
          <cell r="A38" t="str">
            <v xml:space="preserve">AE5121 </v>
          </cell>
          <cell r="B38" t="str">
            <v>AE5121 - Ingeniería Económica</v>
          </cell>
          <cell r="C38" t="str">
            <v>SI</v>
          </cell>
          <cell r="D38" t="str">
            <v>AE5121 - Ingeniería Económica</v>
          </cell>
          <cell r="E38" t="str">
            <v xml:space="preserve"> Ingeniería Económica</v>
          </cell>
        </row>
        <row r="39">
          <cell r="A39" t="str">
            <v xml:space="preserve">AG2701 </v>
          </cell>
          <cell r="B39" t="str">
            <v>AG2701 - Administración Agropecuaria I</v>
          </cell>
          <cell r="C39" t="str">
            <v>SI</v>
          </cell>
          <cell r="D39" t="str">
            <v>AG2701 - Administración Agropecuaria I</v>
          </cell>
          <cell r="E39" t="str">
            <v xml:space="preserve"> Administración Agropecuaria I</v>
          </cell>
        </row>
        <row r="40">
          <cell r="A40" t="str">
            <v xml:space="preserve">AG2702 </v>
          </cell>
          <cell r="B40" t="str">
            <v>AG2702 - Administración Agropecuaria II</v>
          </cell>
          <cell r="C40" t="str">
            <v>SI</v>
          </cell>
          <cell r="D40" t="str">
            <v>AG2702 - Administración Agropecuaria II</v>
          </cell>
          <cell r="E40" t="str">
            <v xml:space="preserve"> Administración Agropecuaria II</v>
          </cell>
        </row>
        <row r="41">
          <cell r="A41" t="str">
            <v xml:space="preserve">AG3222 </v>
          </cell>
          <cell r="B41" t="str">
            <v>AG3222 - Mejoramiento Genético Agropecuario</v>
          </cell>
          <cell r="C41" t="str">
            <v>SI</v>
          </cell>
          <cell r="D41" t="str">
            <v>AG3222 - Mejoramiento Genético Agropecuario</v>
          </cell>
          <cell r="E41" t="str">
            <v xml:space="preserve"> Mejoramiento Genético Agropecuario</v>
          </cell>
        </row>
        <row r="42">
          <cell r="A42" t="str">
            <v xml:space="preserve">AG4111 </v>
          </cell>
          <cell r="B42" t="str">
            <v>AG4111 - Tecnología de Leche y Carne</v>
          </cell>
          <cell r="C42" t="str">
            <v>SI</v>
          </cell>
          <cell r="D42" t="str">
            <v>AG4111 - Tecnología de Leche y Carne</v>
          </cell>
          <cell r="E42" t="str">
            <v xml:space="preserve"> Tecnología de Leche y Carne</v>
          </cell>
        </row>
        <row r="43">
          <cell r="A43" t="str">
            <v xml:space="preserve">AG5221 </v>
          </cell>
          <cell r="B43" t="str">
            <v>AG5221 - Manejo y Comercialización de Productos Agropecuarios</v>
          </cell>
          <cell r="C43" t="str">
            <v>SI</v>
          </cell>
          <cell r="D43" t="str">
            <v>AG5221 - Manejo y Comercialización de Productos Agropecuarios</v>
          </cell>
          <cell r="E43" t="str">
            <v xml:space="preserve"> Manejo y Comercialización de Productos Agropecuarios</v>
          </cell>
        </row>
        <row r="44">
          <cell r="A44" t="str">
            <v xml:space="preserve">AI3103 </v>
          </cell>
          <cell r="B44" t="str">
            <v>AI3103 - Laboratorio de Microbiología Ambiental</v>
          </cell>
          <cell r="C44" t="str">
            <v>SI</v>
          </cell>
          <cell r="D44" t="str">
            <v>AI3103 - Laboratorio de Microbiología Ambiental</v>
          </cell>
          <cell r="E44" t="str">
            <v xml:space="preserve"> Laboratorio de Microbiología Ambiental</v>
          </cell>
        </row>
        <row r="45">
          <cell r="A45" t="str">
            <v xml:space="preserve">AI3204 </v>
          </cell>
          <cell r="B45" t="str">
            <v>AI3204 - Abastecimiento Diseño y Tratamiento de Aguas Potables</v>
          </cell>
          <cell r="C45" t="str">
            <v>SI</v>
          </cell>
          <cell r="D45" t="str">
            <v>AI3204 - Abastecimiento Diseño y Tratamiento de Aguas Potables</v>
          </cell>
          <cell r="E45" t="str">
            <v xml:space="preserve"> Abastecimiento Diseño y Tratamiento de Aguas Potables</v>
          </cell>
        </row>
        <row r="46">
          <cell r="A46" t="str">
            <v xml:space="preserve">AI3205 </v>
          </cell>
          <cell r="B46" t="str">
            <v>AI3205 - Laboratorio de Tratamiento de Aguas Potables y Residuales</v>
          </cell>
          <cell r="C46" t="str">
            <v>SI</v>
          </cell>
          <cell r="D46" t="str">
            <v>AI3205 - Laboratorio de Tratamiento de Aguas Potables y Residuales</v>
          </cell>
          <cell r="E46" t="str">
            <v xml:space="preserve"> Laboratorio de Tratamiento de Aguas Potables y Residuales</v>
          </cell>
        </row>
        <row r="47">
          <cell r="A47" t="str">
            <v xml:space="preserve">AI3207 </v>
          </cell>
          <cell r="B47" t="str">
            <v>AI3207 - Diseño, Funcionamiento Sistema Tratamiento Aguas Residuales</v>
          </cell>
          <cell r="C47" t="str">
            <v>SI</v>
          </cell>
          <cell r="D47" t="str">
            <v>AI3207 - Diseño, Funcionamiento Sistema Tratamiento Aguas Residuales</v>
          </cell>
          <cell r="E47" t="str">
            <v xml:space="preserve"> Diseño, Funcionamiento Sistema Tratamiento Aguas Residuales</v>
          </cell>
        </row>
        <row r="48">
          <cell r="A48" t="str">
            <v xml:space="preserve">AI4203 </v>
          </cell>
          <cell r="B48" t="str">
            <v>AI4203 - Ingeniería En Emisiones Atmosféricas</v>
          </cell>
          <cell r="C48" t="str">
            <v>SI</v>
          </cell>
          <cell r="D48" t="str">
            <v>AI4203 - Ingeniería En Emisiones Atmosféricas</v>
          </cell>
          <cell r="E48" t="str">
            <v xml:space="preserve"> Ingeniería En Emisiones Atmosféricas</v>
          </cell>
        </row>
        <row r="49">
          <cell r="A49" t="str">
            <v xml:space="preserve">AI4204 </v>
          </cell>
          <cell r="B49" t="str">
            <v>AI4204 - Gestión y Diseño En Tratamientos de Residuos Sólidos</v>
          </cell>
          <cell r="C49" t="str">
            <v>SI</v>
          </cell>
          <cell r="D49" t="str">
            <v>AI4204 - Gestión y Diseño En Tratamientos de Residuos Sólidos</v>
          </cell>
          <cell r="E49" t="str">
            <v xml:space="preserve"> Gestión y Diseño En Tratamientos de Residuos Sólidos</v>
          </cell>
        </row>
        <row r="50">
          <cell r="A50" t="str">
            <v xml:space="preserve">AI4305 </v>
          </cell>
          <cell r="B50" t="str">
            <v>AI4305 - Análisis y Diseño Experimental para Ingeniería Ambiental</v>
          </cell>
          <cell r="C50" t="str">
            <v>SI</v>
          </cell>
          <cell r="D50" t="str">
            <v>AI4305 - Análisis y Diseño Experimental para Ingeniería Ambiental</v>
          </cell>
          <cell r="E50" t="str">
            <v xml:space="preserve"> Análisis y Diseño Experimental para Ingeniería Ambiental</v>
          </cell>
        </row>
        <row r="51">
          <cell r="A51" t="str">
            <v xml:space="preserve">AI5304 </v>
          </cell>
          <cell r="B51" t="str">
            <v>AI5304 - Metodología de Evaluación de Impacto Ambiental</v>
          </cell>
          <cell r="C51" t="str">
            <v>SI</v>
          </cell>
          <cell r="D51" t="str">
            <v>AI5304 - Metodología de Evaluación de Impacto Ambiental</v>
          </cell>
          <cell r="E51" t="str">
            <v xml:space="preserve"> Metodología de Evaluación de Impacto Ambiental</v>
          </cell>
        </row>
        <row r="52">
          <cell r="A52" t="str">
            <v xml:space="preserve">AI5408 </v>
          </cell>
          <cell r="B52" t="str">
            <v>AI5408 - Tratamiento de Aguas Residuales Industriales</v>
          </cell>
          <cell r="C52" t="str">
            <v>SI</v>
          </cell>
          <cell r="D52" t="str">
            <v>AI5408 - Tratamiento de Aguas Residuales Industriales</v>
          </cell>
          <cell r="E52" t="str">
            <v xml:space="preserve"> Tratamiento de Aguas Residuales Industriales</v>
          </cell>
        </row>
        <row r="53">
          <cell r="A53" t="str">
            <v xml:space="preserve">AM1001 </v>
          </cell>
          <cell r="B53" t="str">
            <v>AM1001 - Teoría de la Organización</v>
          </cell>
          <cell r="C53" t="str">
            <v>SI</v>
          </cell>
          <cell r="D53" t="str">
            <v>AM1001 - Teoría de la Organización</v>
          </cell>
          <cell r="E53" t="str">
            <v xml:space="preserve"> Teoría de la Organización</v>
          </cell>
        </row>
        <row r="54">
          <cell r="A54" t="str">
            <v xml:space="preserve">AM1005 </v>
          </cell>
          <cell r="B54" t="str">
            <v>AM1005 - Gerencia de la Calidad</v>
          </cell>
          <cell r="C54" t="str">
            <v>SI</v>
          </cell>
          <cell r="D54" t="str">
            <v>AM1005 - Gerencia de la Calidad</v>
          </cell>
          <cell r="E54" t="str">
            <v xml:space="preserve"> Gerencia de la Calidad</v>
          </cell>
        </row>
        <row r="55">
          <cell r="A55" t="str">
            <v xml:space="preserve">AM1014 </v>
          </cell>
          <cell r="B55" t="str">
            <v>AM1014 - Estrategia de Talento Humano</v>
          </cell>
          <cell r="C55" t="str">
            <v>SI</v>
          </cell>
          <cell r="D55" t="str">
            <v>AM1014 - Estrategia de Talento Humano</v>
          </cell>
          <cell r="E55" t="str">
            <v xml:space="preserve"> Estrategia de Talento Humano</v>
          </cell>
        </row>
        <row r="56">
          <cell r="A56" t="str">
            <v xml:space="preserve">AM1015 </v>
          </cell>
          <cell r="B56" t="str">
            <v>AM1015 - Comportamiento y Desarrollo de la Organización</v>
          </cell>
          <cell r="C56" t="str">
            <v>SI</v>
          </cell>
          <cell r="D56" t="str">
            <v>AM1015 - Comportamiento y Desarrollo de la Organización</v>
          </cell>
          <cell r="E56" t="str">
            <v xml:space="preserve"> Comportamiento y Desarrollo de la Organización</v>
          </cell>
        </row>
        <row r="57">
          <cell r="A57" t="str">
            <v xml:space="preserve">AM1102 </v>
          </cell>
          <cell r="B57" t="str">
            <v>AM1102 - Gerencia Financiera</v>
          </cell>
          <cell r="C57" t="str">
            <v>SI</v>
          </cell>
          <cell r="D57" t="str">
            <v>AM1102 - Gerencia Financiera</v>
          </cell>
          <cell r="E57" t="str">
            <v xml:space="preserve"> Gerencia Financiera</v>
          </cell>
        </row>
        <row r="58">
          <cell r="A58" t="str">
            <v xml:space="preserve">AM1201 </v>
          </cell>
          <cell r="B58" t="str">
            <v>AM1201 - Teoría de la Organización</v>
          </cell>
          <cell r="C58" t="str">
            <v>SI</v>
          </cell>
          <cell r="D58" t="str">
            <v>AM1201 - Teoría de la Organización</v>
          </cell>
          <cell r="E58" t="str">
            <v xml:space="preserve"> Teoría de la Organización</v>
          </cell>
        </row>
        <row r="59">
          <cell r="A59" t="str">
            <v xml:space="preserve">AM1202 </v>
          </cell>
          <cell r="B59" t="str">
            <v>AM1202 - Gerencia de Recursos Humanos</v>
          </cell>
          <cell r="C59" t="str">
            <v>SI</v>
          </cell>
          <cell r="D59" t="str">
            <v>AM1202 - Gerencia de Recursos Humanos</v>
          </cell>
          <cell r="E59" t="str">
            <v xml:space="preserve"> Gerencia de Recursos Humanos</v>
          </cell>
        </row>
        <row r="60">
          <cell r="A60" t="str">
            <v xml:space="preserve">AM1301 </v>
          </cell>
          <cell r="B60" t="str">
            <v>AM1301 - Economía</v>
          </cell>
          <cell r="C60" t="str">
            <v>SI</v>
          </cell>
          <cell r="D60" t="str">
            <v>AM1301 - Economía</v>
          </cell>
          <cell r="E60" t="str">
            <v xml:space="preserve"> Economía</v>
          </cell>
        </row>
        <row r="61">
          <cell r="A61" t="str">
            <v xml:space="preserve">AM1303 </v>
          </cell>
          <cell r="B61" t="str">
            <v>AM1303 - Sistemas de Información Gerencial</v>
          </cell>
          <cell r="C61" t="str">
            <v>SI</v>
          </cell>
          <cell r="D61" t="str">
            <v>AM1303 - Sistemas de Información Gerencial</v>
          </cell>
          <cell r="E61" t="str">
            <v xml:space="preserve"> Sistemas de Información Gerencial</v>
          </cell>
        </row>
        <row r="62">
          <cell r="A62" t="str">
            <v xml:space="preserve">AM1316 </v>
          </cell>
          <cell r="B62" t="str">
            <v>AM1316 - Estadística para Investigación</v>
          </cell>
          <cell r="C62" t="str">
            <v>SI</v>
          </cell>
          <cell r="D62" t="str">
            <v>AM1316 - Estadística para Investigación</v>
          </cell>
          <cell r="E62" t="str">
            <v xml:space="preserve"> Estadística para Investigación</v>
          </cell>
        </row>
        <row r="63">
          <cell r="A63" t="str">
            <v xml:space="preserve">AM2103 </v>
          </cell>
          <cell r="B63" t="str">
            <v>AM2103 - Formulación y Evaluación Proyectos</v>
          </cell>
          <cell r="C63" t="str">
            <v>SI</v>
          </cell>
          <cell r="D63" t="str">
            <v>AM2103 - Formulación y Evaluación Proyectos</v>
          </cell>
          <cell r="E63" t="str">
            <v xml:space="preserve"> Formulación y Evaluación Proyectos</v>
          </cell>
        </row>
        <row r="64">
          <cell r="A64" t="str">
            <v xml:space="preserve">AM2105 </v>
          </cell>
          <cell r="B64" t="str">
            <v>AM2105 - Finanzas Internacionales</v>
          </cell>
          <cell r="C64" t="str">
            <v>SI</v>
          </cell>
          <cell r="D64" t="str">
            <v>AM2105 - Finanzas Internacionales</v>
          </cell>
          <cell r="E64" t="str">
            <v xml:space="preserve"> Finanzas Internacionales</v>
          </cell>
        </row>
        <row r="65">
          <cell r="A65" t="str">
            <v xml:space="preserve">AM2106 </v>
          </cell>
          <cell r="B65" t="str">
            <v>AM2106 - Inversiones</v>
          </cell>
          <cell r="C65" t="str">
            <v>SI</v>
          </cell>
          <cell r="D65" t="str">
            <v>AM2106 - Inversiones</v>
          </cell>
          <cell r="E65" t="str">
            <v xml:space="preserve"> Inversiones</v>
          </cell>
        </row>
        <row r="66">
          <cell r="A66" t="str">
            <v xml:space="preserve">AM2107 </v>
          </cell>
          <cell r="B66" t="str">
            <v>AM2107 - Finanzas Avanzadas</v>
          </cell>
          <cell r="C66" t="str">
            <v>SI</v>
          </cell>
          <cell r="D66" t="str">
            <v>AM2107 - Finanzas Avanzadas</v>
          </cell>
          <cell r="E66" t="str">
            <v xml:space="preserve"> Finanzas Avanzadas</v>
          </cell>
        </row>
        <row r="67">
          <cell r="A67" t="str">
            <v xml:space="preserve">AM2110 </v>
          </cell>
          <cell r="B67" t="str">
            <v>AM2110 - Finanzas Estratégicas</v>
          </cell>
          <cell r="C67" t="str">
            <v>SI</v>
          </cell>
          <cell r="D67" t="str">
            <v>AM2110 - Finanzas Estratégicas</v>
          </cell>
          <cell r="E67" t="str">
            <v xml:space="preserve"> Finanzas Estratégicas</v>
          </cell>
        </row>
        <row r="68">
          <cell r="A68" t="str">
            <v xml:space="preserve">AM2203 </v>
          </cell>
          <cell r="B68" t="str">
            <v>AM2203 - Estrategia Empresarial</v>
          </cell>
          <cell r="C68" t="str">
            <v>SI</v>
          </cell>
          <cell r="D68" t="str">
            <v>AM2203 - Estrategia Empresarial</v>
          </cell>
          <cell r="E68" t="str">
            <v xml:space="preserve"> Estrategia Empresarial</v>
          </cell>
        </row>
        <row r="69">
          <cell r="A69" t="str">
            <v xml:space="preserve">AM2305 </v>
          </cell>
          <cell r="B69" t="str">
            <v>AM2305 - Entorno Económico</v>
          </cell>
          <cell r="C69" t="str">
            <v>SI</v>
          </cell>
          <cell r="D69" t="str">
            <v>AM2305 - Entorno Económico</v>
          </cell>
          <cell r="E69" t="str">
            <v xml:space="preserve"> Entorno Económico</v>
          </cell>
        </row>
        <row r="70">
          <cell r="A70" t="str">
            <v xml:space="preserve">AM2401 </v>
          </cell>
          <cell r="B70" t="str">
            <v>AM2401 - Gerencia de Mercadeo</v>
          </cell>
          <cell r="C70" t="str">
            <v>SI</v>
          </cell>
          <cell r="D70" t="str">
            <v>AM2401 - Gerencia de Mercadeo</v>
          </cell>
          <cell r="E70" t="str">
            <v xml:space="preserve"> Gerencia de Mercadeo</v>
          </cell>
        </row>
        <row r="71">
          <cell r="A71" t="str">
            <v xml:space="preserve">AM2404 </v>
          </cell>
          <cell r="B71" t="str">
            <v>AM2404 - Publicidad y Promoción</v>
          </cell>
          <cell r="C71" t="str">
            <v>SI</v>
          </cell>
          <cell r="D71" t="str">
            <v>AM2404 - Publicidad y Promoción</v>
          </cell>
          <cell r="E71" t="str">
            <v xml:space="preserve"> Publicidad y Promoción</v>
          </cell>
        </row>
        <row r="72">
          <cell r="A72" t="str">
            <v xml:space="preserve">AM2405 </v>
          </cell>
          <cell r="B72" t="str">
            <v>AM2405 - Investigación de Mercados</v>
          </cell>
          <cell r="C72" t="str">
            <v>SI</v>
          </cell>
          <cell r="D72" t="str">
            <v>AM2405 - Investigación de Mercados</v>
          </cell>
          <cell r="E72" t="str">
            <v xml:space="preserve"> Investigación de Mercados</v>
          </cell>
        </row>
        <row r="73">
          <cell r="A73" t="str">
            <v xml:space="preserve">AM2407 </v>
          </cell>
          <cell r="B73" t="str">
            <v>AM2407 - Mercadeo Estratégico</v>
          </cell>
          <cell r="C73" t="str">
            <v>SI</v>
          </cell>
          <cell r="D73" t="str">
            <v>AM2407 - Mercadeo Estratégico</v>
          </cell>
          <cell r="E73" t="str">
            <v xml:space="preserve"> Mercadeo Estratégico</v>
          </cell>
        </row>
        <row r="74">
          <cell r="A74" t="str">
            <v xml:space="preserve">AN1003 </v>
          </cell>
          <cell r="B74" t="str">
            <v>AN1003 - Introducción a la Ingeniería En Agronegocios</v>
          </cell>
          <cell r="C74" t="str">
            <v>SI</v>
          </cell>
          <cell r="D74" t="str">
            <v>AN1003 - Introducción a la Ingeniería En Agronegocios</v>
          </cell>
          <cell r="E74" t="str">
            <v xml:space="preserve"> Introducción a la Ingeniería En Agronegocios</v>
          </cell>
        </row>
        <row r="75">
          <cell r="A75" t="str">
            <v xml:space="preserve">AN3007 </v>
          </cell>
          <cell r="B75" t="str">
            <v>AN3007 - Cultivos Hortícolas</v>
          </cell>
          <cell r="C75" t="str">
            <v>SI</v>
          </cell>
          <cell r="D75" t="str">
            <v>AN3007 - Cultivos Hortícolas</v>
          </cell>
          <cell r="E75" t="str">
            <v xml:space="preserve"> Cultivos Hortícolas</v>
          </cell>
        </row>
        <row r="76">
          <cell r="A76" t="str">
            <v xml:space="preserve">AN4001 </v>
          </cell>
          <cell r="B76" t="str">
            <v>AN4001 - Procesado Productos Agrícolas</v>
          </cell>
          <cell r="C76" t="str">
            <v>SI</v>
          </cell>
          <cell r="D76" t="str">
            <v>AN4001 - Procesado Productos Agrícolas</v>
          </cell>
          <cell r="E76" t="str">
            <v xml:space="preserve"> Procesado Productos Agrícolas</v>
          </cell>
        </row>
        <row r="77">
          <cell r="A77" t="str">
            <v xml:space="preserve">AN4004 </v>
          </cell>
          <cell r="B77" t="str">
            <v>AN4004 - Cultivos Perennes y Granos</v>
          </cell>
          <cell r="C77" t="str">
            <v>SI</v>
          </cell>
          <cell r="D77" t="str">
            <v>AN4004 - Cultivos Perennes y Granos</v>
          </cell>
          <cell r="E77" t="str">
            <v xml:space="preserve"> Cultivos Perennes y Granos</v>
          </cell>
        </row>
        <row r="78">
          <cell r="A78" t="str">
            <v xml:space="preserve">AN4007 </v>
          </cell>
          <cell r="B78" t="str">
            <v>AN4007 - Cultivos No Tradicionales y Tecnologías Alternativas</v>
          </cell>
          <cell r="C78" t="str">
            <v>SI</v>
          </cell>
          <cell r="D78" t="str">
            <v>AN4007 - Cultivos No Tradicionales y Tecnologías Alternativas</v>
          </cell>
          <cell r="E78" t="str">
            <v xml:space="preserve"> Cultivos No Tradicionales y Tecnologías Alternativas</v>
          </cell>
        </row>
        <row r="79">
          <cell r="A79" t="str">
            <v xml:space="preserve">AN5002 </v>
          </cell>
          <cell r="B79" t="str">
            <v>AN5002 - Gestión de Recursos Humanos en Agronegocios</v>
          </cell>
          <cell r="C79" t="str">
            <v>SI</v>
          </cell>
          <cell r="D79" t="str">
            <v>AN5002 - Gestión de Recursos Humanos en Agronegocios</v>
          </cell>
          <cell r="E79" t="str">
            <v xml:space="preserve"> Gestión de Recursos Humanos en Agronegocios</v>
          </cell>
        </row>
        <row r="80">
          <cell r="A80" t="str">
            <v xml:space="preserve">AU1301 </v>
          </cell>
          <cell r="B80" t="str">
            <v>AU1301 - Introducción a la Arquitectura I</v>
          </cell>
          <cell r="C80" t="str">
            <v>SI</v>
          </cell>
          <cell r="D80" t="str">
            <v>AU1301 - Introducción a la Arquitectura I</v>
          </cell>
          <cell r="E80" t="str">
            <v xml:space="preserve"> Introducción a la Arquitectura I</v>
          </cell>
        </row>
        <row r="81">
          <cell r="A81" t="str">
            <v xml:space="preserve">AU1411 </v>
          </cell>
          <cell r="B81" t="str">
            <v>AU1411 - Laboratorio de Arquitectura I</v>
          </cell>
          <cell r="C81" t="str">
            <v>SI</v>
          </cell>
          <cell r="D81" t="str">
            <v>AU1411 - Laboratorio de Arquitectura I</v>
          </cell>
          <cell r="E81" t="str">
            <v xml:space="preserve"> Laboratorio de Arquitectura I</v>
          </cell>
        </row>
        <row r="82">
          <cell r="A82" t="str">
            <v xml:space="preserve">AU1412 </v>
          </cell>
          <cell r="B82" t="str">
            <v>AU1412 - Laboratorio de Arquitectura II</v>
          </cell>
          <cell r="C82" t="str">
            <v>SI</v>
          </cell>
          <cell r="D82" t="str">
            <v>AU1412 - Laboratorio de Arquitectura II</v>
          </cell>
          <cell r="E82" t="str">
            <v xml:space="preserve"> Laboratorio de Arquitectura II</v>
          </cell>
        </row>
        <row r="83">
          <cell r="A83" t="str">
            <v xml:space="preserve">AU2102 </v>
          </cell>
          <cell r="B83" t="str">
            <v>AU2102 - Historia de Arte y Arquitectura II</v>
          </cell>
          <cell r="C83" t="str">
            <v>SI</v>
          </cell>
          <cell r="D83" t="str">
            <v>AU2102 - Historia de Arte y Arquitectura II</v>
          </cell>
          <cell r="E83" t="str">
            <v xml:space="preserve"> Historia de Arte y Arquitectura II</v>
          </cell>
        </row>
        <row r="84">
          <cell r="A84" t="str">
            <v xml:space="preserve">AU2103 </v>
          </cell>
          <cell r="B84" t="str">
            <v>AU2103 - Historia de Arte y Arquitectura de Costa Rica</v>
          </cell>
          <cell r="C84" t="str">
            <v>SI</v>
          </cell>
          <cell r="D84" t="str">
            <v>AU2103 - Historia de Arte y Arquitectura de Costa Rica</v>
          </cell>
          <cell r="E84" t="str">
            <v xml:space="preserve"> Historia de Arte y Arquitectura de Costa Rica</v>
          </cell>
        </row>
        <row r="85">
          <cell r="A85" t="str">
            <v xml:space="preserve">AU3415 </v>
          </cell>
          <cell r="B85" t="str">
            <v>AU3415 - Laboratorio de Arquitectura V</v>
          </cell>
          <cell r="C85" t="str">
            <v>SI</v>
          </cell>
          <cell r="D85" t="str">
            <v>AU3415 - Laboratorio de Arquitectura V</v>
          </cell>
          <cell r="E85" t="str">
            <v xml:space="preserve"> Laboratorio de Arquitectura V</v>
          </cell>
        </row>
        <row r="86">
          <cell r="A86" t="str">
            <v xml:space="preserve">AU3416 </v>
          </cell>
          <cell r="B86" t="str">
            <v>AU3416 - Laboratorio de Arquitectura VI</v>
          </cell>
          <cell r="C86" t="str">
            <v>SI</v>
          </cell>
          <cell r="D86" t="str">
            <v>AU3416 - Laboratorio de Arquitectura VI</v>
          </cell>
          <cell r="E86" t="str">
            <v xml:space="preserve"> Laboratorio de Arquitectura VI</v>
          </cell>
        </row>
        <row r="87">
          <cell r="A87" t="str">
            <v xml:space="preserve">AU4109 </v>
          </cell>
          <cell r="B87" t="str">
            <v>AU4109 - Estudio e Investigación en Arquitectura Urbanismo I</v>
          </cell>
          <cell r="C87" t="str">
            <v>SI</v>
          </cell>
          <cell r="D87" t="str">
            <v>AU4109 - Estudio e Investigación en Arquitectura Urbanismo I</v>
          </cell>
          <cell r="E87" t="str">
            <v xml:space="preserve"> Estudio e Investigación en Arquitectura Urbanismo I</v>
          </cell>
        </row>
        <row r="88">
          <cell r="A88" t="str">
            <v xml:space="preserve">AU4211 </v>
          </cell>
          <cell r="B88" t="str">
            <v>AU4211 - Instalaciones II</v>
          </cell>
          <cell r="C88" t="str">
            <v>SI</v>
          </cell>
          <cell r="D88" t="str">
            <v>AU4211 - Instalaciones II</v>
          </cell>
          <cell r="E88" t="str">
            <v xml:space="preserve"> Instalaciones II</v>
          </cell>
        </row>
        <row r="89">
          <cell r="A89" t="str">
            <v xml:space="preserve">AU4307 </v>
          </cell>
          <cell r="B89" t="str">
            <v>AU4307 - Composición Urbana III</v>
          </cell>
          <cell r="C89" t="str">
            <v>SI</v>
          </cell>
          <cell r="D89" t="str">
            <v>AU4307 - Composición Urbana III</v>
          </cell>
          <cell r="E89" t="str">
            <v xml:space="preserve"> Composición Urbana III</v>
          </cell>
        </row>
        <row r="90">
          <cell r="A90" t="str">
            <v xml:space="preserve">AU4417 </v>
          </cell>
          <cell r="B90" t="str">
            <v>AU4417 - Laboratorio de Arquitectura VII</v>
          </cell>
          <cell r="C90" t="str">
            <v>SI</v>
          </cell>
          <cell r="D90" t="str">
            <v>AU4417 - Laboratorio de Arquitectura VII</v>
          </cell>
          <cell r="E90" t="str">
            <v xml:space="preserve"> Laboratorio de Arquitectura VII</v>
          </cell>
        </row>
        <row r="91">
          <cell r="A91" t="str">
            <v xml:space="preserve">AU5408 </v>
          </cell>
          <cell r="B91" t="str">
            <v>AU5408 - Proyecto de Graduación</v>
          </cell>
          <cell r="C91" t="str">
            <v>SI</v>
          </cell>
          <cell r="D91" t="str">
            <v>AU5408 - Proyecto de Graduación</v>
          </cell>
          <cell r="E91" t="str">
            <v xml:space="preserve"> Proyecto de Graduación</v>
          </cell>
        </row>
        <row r="92">
          <cell r="A92" t="str">
            <v xml:space="preserve">AU5423 </v>
          </cell>
          <cell r="B92" t="str">
            <v>AU5423 - Sitios y Monu. del Patrimonio Hist. Cul. Soc. II</v>
          </cell>
          <cell r="C92" t="str">
            <v>SI</v>
          </cell>
          <cell r="D92" t="str">
            <v>AU5423 - Sitios y Monu. del Patrimonio Hist. Cul. Soc. II</v>
          </cell>
          <cell r="E92" t="str">
            <v xml:space="preserve"> Sitios y Monu. del Patrimonio Hist. Cul. Soc. II</v>
          </cell>
        </row>
        <row r="93">
          <cell r="A93" t="str">
            <v xml:space="preserve">BI1101 </v>
          </cell>
          <cell r="B93" t="str">
            <v>BI1101 - Biología General</v>
          </cell>
          <cell r="C93" t="str">
            <v>SI</v>
          </cell>
          <cell r="D93" t="str">
            <v>BI1101 - Biología General</v>
          </cell>
          <cell r="E93" t="str">
            <v xml:space="preserve"> Biología General</v>
          </cell>
        </row>
        <row r="94">
          <cell r="A94" t="str">
            <v xml:space="preserve">BI1102 </v>
          </cell>
          <cell r="B94" t="str">
            <v>BI1102 - Laboratorio de Biología General</v>
          </cell>
          <cell r="C94" t="str">
            <v>SI</v>
          </cell>
          <cell r="D94" t="str">
            <v>BI1102 - Laboratorio de Biología General</v>
          </cell>
          <cell r="E94" t="str">
            <v xml:space="preserve"> Laboratorio de Biología General</v>
          </cell>
        </row>
        <row r="95">
          <cell r="A95" t="str">
            <v xml:space="preserve">BI2103 </v>
          </cell>
          <cell r="B95" t="str">
            <v>BI2103 - Sistemas Ecológicos</v>
          </cell>
          <cell r="C95" t="str">
            <v>SI</v>
          </cell>
          <cell r="D95" t="str">
            <v>BI2103 - Sistemas Ecológicos</v>
          </cell>
          <cell r="E95" t="str">
            <v xml:space="preserve"> Sistemas Ecológicos</v>
          </cell>
        </row>
        <row r="96">
          <cell r="A96" t="str">
            <v xml:space="preserve">BI2301 </v>
          </cell>
          <cell r="B96" t="str">
            <v>BI2301 - Genética</v>
          </cell>
          <cell r="C96" t="str">
            <v>SI</v>
          </cell>
          <cell r="D96" t="str">
            <v>BI2301 - Genética</v>
          </cell>
          <cell r="E96" t="str">
            <v xml:space="preserve"> Genética</v>
          </cell>
        </row>
        <row r="97">
          <cell r="A97" t="str">
            <v xml:space="preserve">BI3409 </v>
          </cell>
          <cell r="B97" t="str">
            <v>BI3409 - Fundamentos de Ecología</v>
          </cell>
          <cell r="C97" t="str">
            <v>SI</v>
          </cell>
          <cell r="D97" t="str">
            <v>BI3409 - Fundamentos de Ecología</v>
          </cell>
          <cell r="E97" t="str">
            <v xml:space="preserve"> Fundamentos de Ecología</v>
          </cell>
        </row>
        <row r="98">
          <cell r="A98" t="str">
            <v xml:space="preserve">BI3410 </v>
          </cell>
          <cell r="B98" t="str">
            <v>BI3410 - Ecología y Problemática Ambiental</v>
          </cell>
          <cell r="C98" t="str">
            <v>SI</v>
          </cell>
          <cell r="D98" t="str">
            <v>BI3410 - Ecología y Problemática Ambiental</v>
          </cell>
          <cell r="E98" t="str">
            <v xml:space="preserve"> Ecología y Problemática Ambiental</v>
          </cell>
        </row>
        <row r="99">
          <cell r="A99" t="str">
            <v xml:space="preserve">CA2125 </v>
          </cell>
          <cell r="B99" t="str">
            <v>CA2125 - Elementos de Computación</v>
          </cell>
          <cell r="C99" t="str">
            <v>SI</v>
          </cell>
          <cell r="D99" t="str">
            <v>CA2125 - Elementos de Computación</v>
          </cell>
          <cell r="E99" t="str">
            <v xml:space="preserve"> Elementos de Computación</v>
          </cell>
        </row>
        <row r="100">
          <cell r="A100" t="str">
            <v xml:space="preserve">CA3125 </v>
          </cell>
          <cell r="B100" t="str">
            <v>CA3125 - Análisis y Diseño de Algoritmos</v>
          </cell>
          <cell r="C100" t="str">
            <v>SI</v>
          </cell>
          <cell r="D100" t="str">
            <v>CA3125 - Análisis y Diseño de Algoritmos</v>
          </cell>
          <cell r="E100" t="str">
            <v xml:space="preserve"> Análisis y Diseño de Algoritmos</v>
          </cell>
        </row>
        <row r="101">
          <cell r="A101" t="str">
            <v xml:space="preserve">CE3101 </v>
          </cell>
          <cell r="B101" t="str">
            <v>CE3101 - Bases de Datos</v>
          </cell>
          <cell r="C101" t="str">
            <v>SI</v>
          </cell>
          <cell r="D101" t="str">
            <v>CE3101 - Bases de Datos</v>
          </cell>
          <cell r="E101" t="str">
            <v xml:space="preserve"> Bases de Datos</v>
          </cell>
        </row>
        <row r="102">
          <cell r="A102" t="str">
            <v xml:space="preserve">CE3104 </v>
          </cell>
          <cell r="B102" t="str">
            <v>CE3104 - Lenguajes, Compiladores e Interpretes</v>
          </cell>
          <cell r="C102" t="str">
            <v>SI</v>
          </cell>
          <cell r="D102" t="str">
            <v>CE3104 - Lenguajes, Compiladores e Interpretes</v>
          </cell>
          <cell r="E102" t="str">
            <v xml:space="preserve"> Lenguajes, Compiladores e Interpretes</v>
          </cell>
        </row>
        <row r="103">
          <cell r="A103" t="str">
            <v xml:space="preserve">CE4202 </v>
          </cell>
          <cell r="B103" t="str">
            <v>CE4202 - Taller de Diseño Analógico</v>
          </cell>
          <cell r="C103" t="str">
            <v>SI</v>
          </cell>
          <cell r="D103" t="str">
            <v>CE4202 - Taller de Diseño Analógico</v>
          </cell>
          <cell r="E103" t="str">
            <v xml:space="preserve"> Taller de Diseño Analógico</v>
          </cell>
        </row>
        <row r="104">
          <cell r="A104" t="str">
            <v xml:space="preserve">CE4301 </v>
          </cell>
          <cell r="B104" t="str">
            <v>CE4301 - Arquitectura de Computadores I</v>
          </cell>
          <cell r="C104" t="str">
            <v>SI</v>
          </cell>
          <cell r="D104" t="str">
            <v>CE4301 - Arquitectura de Computadores I</v>
          </cell>
          <cell r="E104" t="str">
            <v xml:space="preserve"> Arquitectura de Computadores I</v>
          </cell>
        </row>
        <row r="105">
          <cell r="A105" t="str">
            <v xml:space="preserve">CE5301 </v>
          </cell>
          <cell r="B105" t="str">
            <v>CE5301 - Redes de Computadores</v>
          </cell>
          <cell r="C105" t="str">
            <v>SI</v>
          </cell>
          <cell r="D105" t="str">
            <v>CE5301 - Redes de Computadores</v>
          </cell>
          <cell r="E105" t="str">
            <v xml:space="preserve"> Redes de Computadores</v>
          </cell>
        </row>
        <row r="106">
          <cell r="A106" t="str">
            <v xml:space="preserve">CE5302 </v>
          </cell>
          <cell r="B106" t="str">
            <v>CE5302 - Proyecto de Diseño de Ingeniería en Computadores</v>
          </cell>
          <cell r="C106" t="str">
            <v>SI</v>
          </cell>
          <cell r="D106" t="str">
            <v>CE5302 - Proyecto de Diseño de Ingeniería en Computadores</v>
          </cell>
          <cell r="E106" t="str">
            <v xml:space="preserve"> Proyecto de Diseño de Ingeniería en Computadores</v>
          </cell>
        </row>
        <row r="107">
          <cell r="A107" t="str">
            <v xml:space="preserve">CE5303 </v>
          </cell>
          <cell r="B107" t="str">
            <v>CE5303 - Introducción a los Sistemas Embebidos</v>
          </cell>
          <cell r="C107" t="str">
            <v>SI</v>
          </cell>
          <cell r="D107" t="str">
            <v>CE5303 - Introducción a los Sistemas Embebidos</v>
          </cell>
          <cell r="E107" t="str">
            <v xml:space="preserve"> Introducción a los Sistemas Embebidos</v>
          </cell>
        </row>
        <row r="108">
          <cell r="A108" t="str">
            <v xml:space="preserve">CI0202 </v>
          </cell>
          <cell r="B108" t="str">
            <v>CI0202 - Inglés Básico</v>
          </cell>
          <cell r="C108" t="str">
            <v>SI</v>
          </cell>
          <cell r="D108" t="str">
            <v>CI0202 - Inglés Básico</v>
          </cell>
          <cell r="E108" t="str">
            <v xml:space="preserve"> Inglés Básico</v>
          </cell>
        </row>
        <row r="109">
          <cell r="A109" t="str">
            <v xml:space="preserve">CI1106 </v>
          </cell>
          <cell r="B109" t="str">
            <v>CI1106 - Comunicación Escrita</v>
          </cell>
          <cell r="C109" t="str">
            <v>SI</v>
          </cell>
          <cell r="D109" t="str">
            <v>CI1106 - Comunicación Escrita</v>
          </cell>
          <cell r="E109" t="str">
            <v xml:space="preserve"> Comunicación Escrita</v>
          </cell>
        </row>
        <row r="110">
          <cell r="A110" t="str">
            <v xml:space="preserve">CI1107 </v>
          </cell>
          <cell r="B110" t="str">
            <v>CI1107 - Comunicación Oral</v>
          </cell>
          <cell r="C110" t="str">
            <v>SI</v>
          </cell>
          <cell r="D110" t="str">
            <v>CI1107 - Comunicación Oral</v>
          </cell>
          <cell r="E110" t="str">
            <v xml:space="preserve"> Comunicación Oral</v>
          </cell>
        </row>
        <row r="111">
          <cell r="A111" t="str">
            <v xml:space="preserve">CI1230 </v>
          </cell>
          <cell r="B111" t="str">
            <v>CI1230 - Inglés I</v>
          </cell>
          <cell r="C111" t="str">
            <v>SI</v>
          </cell>
          <cell r="D111" t="str">
            <v>CI1230 - Inglés I</v>
          </cell>
          <cell r="E111" t="str">
            <v xml:space="preserve"> Inglés I</v>
          </cell>
        </row>
        <row r="112">
          <cell r="A112" t="str">
            <v xml:space="preserve">CI1231 </v>
          </cell>
          <cell r="B112" t="str">
            <v>CI1231 - Inglés II</v>
          </cell>
          <cell r="C112" t="str">
            <v>SI</v>
          </cell>
          <cell r="D112" t="str">
            <v>CI1231 - Inglés II</v>
          </cell>
          <cell r="E112" t="str">
            <v xml:space="preserve"> Inglés II</v>
          </cell>
        </row>
        <row r="113">
          <cell r="A113" t="str">
            <v xml:space="preserve">CI1403 </v>
          </cell>
          <cell r="B113" t="str">
            <v>CI1403 - Comunicación Técnica</v>
          </cell>
          <cell r="C113" t="str">
            <v>SI</v>
          </cell>
          <cell r="D113" t="str">
            <v>CI1403 - Comunicación Técnica</v>
          </cell>
          <cell r="E113" t="str">
            <v xml:space="preserve"> Comunicación Técnica</v>
          </cell>
        </row>
        <row r="114">
          <cell r="A114" t="str">
            <v xml:space="preserve">CI2308 </v>
          </cell>
          <cell r="B114" t="str">
            <v>CI2308 - Inglés IV para Administración</v>
          </cell>
          <cell r="C114" t="str">
            <v>SI</v>
          </cell>
          <cell r="D114" t="str">
            <v>CI2308 - Inglés IV para Administración</v>
          </cell>
          <cell r="E114" t="str">
            <v xml:space="preserve"> Inglés IV para Administración</v>
          </cell>
        </row>
        <row r="115">
          <cell r="A115" t="str">
            <v xml:space="preserve">CI5108 </v>
          </cell>
          <cell r="B115" t="str">
            <v>CI5108 - Seminario de Investigación</v>
          </cell>
          <cell r="C115" t="str">
            <v>SI</v>
          </cell>
          <cell r="D115" t="str">
            <v>CI5108 - Seminario de Investigación</v>
          </cell>
          <cell r="E115" t="str">
            <v xml:space="preserve"> Seminario de Investigación</v>
          </cell>
        </row>
        <row r="116">
          <cell r="A116" t="str">
            <v xml:space="preserve">CM2401 </v>
          </cell>
          <cell r="B116" t="str">
            <v>CM2401 - Metalurgia Física</v>
          </cell>
          <cell r="C116" t="str">
            <v>SI</v>
          </cell>
          <cell r="D116" t="str">
            <v>CM2401 - Metalurgia Física</v>
          </cell>
          <cell r="E116" t="str">
            <v xml:space="preserve"> Metalurgia Física</v>
          </cell>
        </row>
        <row r="117">
          <cell r="A117" t="str">
            <v xml:space="preserve">CM3207 </v>
          </cell>
          <cell r="B117" t="str">
            <v>CM3207 - Métodos Numéricos para Ingeniería</v>
          </cell>
          <cell r="C117" t="str">
            <v>SI</v>
          </cell>
          <cell r="D117" t="str">
            <v>CM3207 - Métodos Numéricos para Ingeniería</v>
          </cell>
          <cell r="E117" t="str">
            <v xml:space="preserve"> Métodos Numéricos para Ingeniería</v>
          </cell>
        </row>
        <row r="118">
          <cell r="A118" t="str">
            <v xml:space="preserve">CM4202 </v>
          </cell>
          <cell r="B118" t="str">
            <v>CM4202 - Lab. Tecnología Aleaciones Metálicas</v>
          </cell>
          <cell r="C118" t="str">
            <v>SI</v>
          </cell>
          <cell r="D118" t="str">
            <v>CM4202 - Lab. Tecnología Aleaciones Metálicas</v>
          </cell>
          <cell r="E118" t="str">
            <v xml:space="preserve"> Lab. Tecnología Aleaciones Metálicas</v>
          </cell>
        </row>
        <row r="119">
          <cell r="A119" t="str">
            <v xml:space="preserve">CM4300 </v>
          </cell>
          <cell r="B119" t="str">
            <v>CM4300 - Práctica Dirigida</v>
          </cell>
          <cell r="C119" t="str">
            <v>SI</v>
          </cell>
          <cell r="D119" t="str">
            <v>CM4300 - Práctica Dirigida</v>
          </cell>
          <cell r="E119" t="str">
            <v xml:space="preserve"> Práctica Dirigida</v>
          </cell>
        </row>
        <row r="120">
          <cell r="A120" t="str">
            <v xml:space="preserve">CM5104 </v>
          </cell>
          <cell r="B120" t="str">
            <v>CM5104 - Diseño de Moldes y Troqueles</v>
          </cell>
          <cell r="C120" t="str">
            <v>SI</v>
          </cell>
          <cell r="D120" t="str">
            <v>CM5104 - Diseño de Moldes y Troqueles</v>
          </cell>
          <cell r="E120" t="str">
            <v xml:space="preserve"> Diseño de Moldes y Troqueles</v>
          </cell>
        </row>
        <row r="121">
          <cell r="A121" t="str">
            <v xml:space="preserve">CM5300 </v>
          </cell>
          <cell r="B121" t="str">
            <v>CM5300 - Proyecto Final de Graduación</v>
          </cell>
          <cell r="C121" t="str">
            <v>SI</v>
          </cell>
          <cell r="D121" t="str">
            <v>CM5300 - Proyecto Final de Graduación</v>
          </cell>
          <cell r="E121" t="str">
            <v xml:space="preserve"> Proyecto Final de Graduación</v>
          </cell>
        </row>
        <row r="122">
          <cell r="A122" t="str">
            <v xml:space="preserve">CO3405 </v>
          </cell>
          <cell r="B122" t="str">
            <v>CO3405 - Mecánica del Sólido II</v>
          </cell>
          <cell r="C122" t="str">
            <v>SI</v>
          </cell>
          <cell r="D122" t="str">
            <v>CO3405 - Mecánica del Sólido II</v>
          </cell>
          <cell r="E122" t="str">
            <v xml:space="preserve"> Mecánica del Sólido II</v>
          </cell>
        </row>
        <row r="123">
          <cell r="A123" t="str">
            <v xml:space="preserve">CO3501 </v>
          </cell>
          <cell r="B123" t="str">
            <v>CO3501 - Hidráulica</v>
          </cell>
          <cell r="C123" t="str">
            <v>SI</v>
          </cell>
          <cell r="D123" t="str">
            <v>CO3501 - Hidráulica</v>
          </cell>
          <cell r="E123" t="str">
            <v xml:space="preserve"> Hidráulica</v>
          </cell>
        </row>
        <row r="124">
          <cell r="A124" t="str">
            <v xml:space="preserve">CO3503 </v>
          </cell>
          <cell r="B124" t="str">
            <v>CO3503 - Laboratorio de Hidráulica</v>
          </cell>
          <cell r="C124" t="str">
            <v>SI</v>
          </cell>
          <cell r="D124" t="str">
            <v>CO3503 - Laboratorio de Hidráulica</v>
          </cell>
          <cell r="E124" t="str">
            <v xml:space="preserve"> Laboratorio de Hidráulica</v>
          </cell>
        </row>
        <row r="125">
          <cell r="A125" t="str">
            <v xml:space="preserve">CO4106 </v>
          </cell>
          <cell r="B125" t="str">
            <v>CO4106 - Taller II</v>
          </cell>
          <cell r="C125" t="str">
            <v>SI</v>
          </cell>
          <cell r="D125" t="str">
            <v>CO4106 - Taller II</v>
          </cell>
          <cell r="E125" t="str">
            <v xml:space="preserve"> Taller II</v>
          </cell>
        </row>
        <row r="126">
          <cell r="A126" t="str">
            <v xml:space="preserve">CO4409 </v>
          </cell>
          <cell r="B126" t="str">
            <v>CO4409 - Estructuras de Acero</v>
          </cell>
          <cell r="C126" t="str">
            <v>SI</v>
          </cell>
          <cell r="D126" t="str">
            <v>CO4409 - Estructuras de Acero</v>
          </cell>
          <cell r="E126" t="str">
            <v xml:space="preserve"> Estructuras de Acero</v>
          </cell>
        </row>
        <row r="127">
          <cell r="A127" t="str">
            <v xml:space="preserve">CS1406 </v>
          </cell>
          <cell r="B127" t="str">
            <v>CS1406 - Ética Profesional: Retos en la Sociedad Costarricense</v>
          </cell>
          <cell r="C127" t="str">
            <v>SI</v>
          </cell>
          <cell r="D127" t="str">
            <v>CS1406 - Ética Profesional: Retos en la Sociedad Costarricense</v>
          </cell>
          <cell r="E127" t="str">
            <v xml:space="preserve"> Ética Profesional: Retos en la Sociedad Costarricense</v>
          </cell>
        </row>
        <row r="128">
          <cell r="A128" t="str">
            <v xml:space="preserve">CS1502 </v>
          </cell>
          <cell r="B128" t="str">
            <v>CS1502 - Intr. Tec. Ciencia y Tecnología</v>
          </cell>
          <cell r="C128" t="str">
            <v>SI</v>
          </cell>
          <cell r="D128" t="str">
            <v>CS1502 - Intr. Tec. Ciencia y Tecnología</v>
          </cell>
          <cell r="E128" t="str">
            <v xml:space="preserve"> Intr. Tec. Ciencia y Tecnología</v>
          </cell>
        </row>
        <row r="129">
          <cell r="A129" t="str">
            <v xml:space="preserve">CS2101 </v>
          </cell>
          <cell r="B129" t="str">
            <v>CS2101 - Ambiente Humano</v>
          </cell>
          <cell r="C129" t="str">
            <v>SI</v>
          </cell>
          <cell r="D129" t="str">
            <v>CS2101 - Ambiente Humano</v>
          </cell>
          <cell r="E129" t="str">
            <v xml:space="preserve"> Ambiente Humano</v>
          </cell>
        </row>
        <row r="130">
          <cell r="A130" t="str">
            <v xml:space="preserve">CS2404 </v>
          </cell>
          <cell r="B130" t="str">
            <v>CS2404 - Seminario de Problemática Urbana</v>
          </cell>
          <cell r="C130" t="str">
            <v>SI</v>
          </cell>
          <cell r="D130" t="str">
            <v>CS2404 - Seminario de Problemática Urbana</v>
          </cell>
          <cell r="E130" t="str">
            <v xml:space="preserve"> Seminario de Problemática Urbana</v>
          </cell>
        </row>
        <row r="131">
          <cell r="A131" t="str">
            <v xml:space="preserve">CS3401 </v>
          </cell>
          <cell r="B131" t="str">
            <v>CS3401 - Seminario de Estudios Filosóficos Históricos</v>
          </cell>
          <cell r="C131" t="str">
            <v>SI</v>
          </cell>
          <cell r="D131" t="str">
            <v>CS3401 - Seminario de Estudios Filosóficos Históricos</v>
          </cell>
          <cell r="E131" t="str">
            <v xml:space="preserve"> Seminario de Estudios Filosóficos Históricos</v>
          </cell>
        </row>
        <row r="132">
          <cell r="A132" t="str">
            <v xml:space="preserve">CS3404 </v>
          </cell>
          <cell r="B132" t="str">
            <v>CS3404 - Seminario de Ética para la Ingeniería</v>
          </cell>
          <cell r="C132" t="str">
            <v>SI</v>
          </cell>
          <cell r="D132" t="str">
            <v>CS3404 - Seminario de Ética para la Ingeniería</v>
          </cell>
          <cell r="E132" t="str">
            <v xml:space="preserve"> Seminario de Ética para la Ingeniería</v>
          </cell>
        </row>
        <row r="133">
          <cell r="A133" t="str">
            <v xml:space="preserve">CS3406 </v>
          </cell>
          <cell r="B133" t="str">
            <v>CS3406 - Seminario de Ética para Administración de Empresas</v>
          </cell>
          <cell r="C133" t="str">
            <v>SI</v>
          </cell>
          <cell r="D133" t="str">
            <v>CS3406 - Seminario de Ética para Administración de Empresas</v>
          </cell>
          <cell r="E133" t="str">
            <v xml:space="preserve"> Seminario de Ética para Administración de Empresas</v>
          </cell>
        </row>
        <row r="134">
          <cell r="A134" t="str">
            <v xml:space="preserve">CS4402 </v>
          </cell>
          <cell r="B134" t="str">
            <v>CS4402 - Seminario de Estudios Costarricenses</v>
          </cell>
          <cell r="C134" t="str">
            <v>SI</v>
          </cell>
          <cell r="D134" t="str">
            <v>CS4402 - Seminario de Estudios Costarricenses</v>
          </cell>
          <cell r="E134" t="str">
            <v xml:space="preserve"> Seminario de Estudios Costarricenses</v>
          </cell>
        </row>
        <row r="135">
          <cell r="A135" t="str">
            <v xml:space="preserve">CS5300 </v>
          </cell>
          <cell r="B135" t="str">
            <v>CS5300 - Desarrollo Tecnológico y Sostenibilidad</v>
          </cell>
          <cell r="C135" t="str">
            <v>SI</v>
          </cell>
          <cell r="D135" t="str">
            <v>CS5300 - Desarrollo Tecnológico y Sostenibilidad</v>
          </cell>
          <cell r="E135" t="str">
            <v xml:space="preserve"> Desarrollo Tecnológico y Sostenibilidad</v>
          </cell>
        </row>
        <row r="136">
          <cell r="A136" t="str">
            <v xml:space="preserve">CT1102 </v>
          </cell>
          <cell r="B136" t="str">
            <v>CT1102 - Estrategias de Sostenibilidad</v>
          </cell>
          <cell r="C136" t="str">
            <v>SI</v>
          </cell>
          <cell r="D136" t="str">
            <v>CT1102 - Estrategias de Sostenibilidad</v>
          </cell>
          <cell r="E136" t="str">
            <v xml:space="preserve"> Estrategias de Sostenibilidad</v>
          </cell>
        </row>
        <row r="137">
          <cell r="A137" t="str">
            <v xml:space="preserve">CT5010 </v>
          </cell>
          <cell r="B137" t="str">
            <v>CT5010 - Procesos y Materiales para la Descontaminación de Agua, Aire y Suelos</v>
          </cell>
          <cell r="C137" t="str">
            <v>SI</v>
          </cell>
          <cell r="D137" t="str">
            <v>CT5010 - Procesos y Materiales para la Descontaminación de Agua, Aire y Suelos</v>
          </cell>
          <cell r="E137" t="str">
            <v xml:space="preserve"> Procesos y Materiales para la Descontaminación de Agua, Aire y Suelos</v>
          </cell>
        </row>
        <row r="138">
          <cell r="A138" t="str">
            <v xml:space="preserve">CT5027 </v>
          </cell>
          <cell r="B138" t="str">
            <v>CT5027 - Sensores Remotos y Fotogrametría con Sistemas Aéreos No Tripulados</v>
          </cell>
          <cell r="C138" t="str">
            <v>SI</v>
          </cell>
          <cell r="D138" t="str">
            <v>CT5027 - Sensores Remotos y Fotogrametría con Sistemas Aéreos No Tripulados</v>
          </cell>
          <cell r="E138" t="str">
            <v xml:space="preserve"> Sensores Remotos y Fotogrametría con Sistemas Aéreos No Tripulados</v>
          </cell>
        </row>
        <row r="139">
          <cell r="A139" t="str">
            <v xml:space="preserve">CT5033 </v>
          </cell>
          <cell r="B139" t="str">
            <v>CT5033 - Ecología de Suelos</v>
          </cell>
          <cell r="C139" t="str">
            <v>SI</v>
          </cell>
          <cell r="D139" t="str">
            <v>CT5033 - Ecología de Suelos</v>
          </cell>
          <cell r="E139" t="str">
            <v xml:space="preserve"> Ecología de Suelos</v>
          </cell>
        </row>
        <row r="140">
          <cell r="A140" t="str">
            <v xml:space="preserve">DC1101 </v>
          </cell>
          <cell r="B140" t="str">
            <v>DC1101 - Fundamentos de la Sostenibilidad</v>
          </cell>
          <cell r="C140" t="str">
            <v>SI</v>
          </cell>
          <cell r="D140" t="str">
            <v>DC1101 - Fundamentos de la Sostenibilidad</v>
          </cell>
          <cell r="E140" t="str">
            <v xml:space="preserve"> Fundamentos de la Sostenibilidad</v>
          </cell>
        </row>
        <row r="141">
          <cell r="A141" t="str">
            <v xml:space="preserve">DC1102 </v>
          </cell>
          <cell r="B141" t="str">
            <v>DC1102 - Seminario: El Diseño Como Hecho Holístico</v>
          </cell>
          <cell r="C141" t="str">
            <v>SI</v>
          </cell>
          <cell r="D141" t="str">
            <v>DC1102 - Seminario: El Diseño Como Hecho Holístico</v>
          </cell>
          <cell r="E141" t="str">
            <v xml:space="preserve"> Seminario: El Diseño Como Hecho Holístico</v>
          </cell>
        </row>
        <row r="142">
          <cell r="A142" t="str">
            <v xml:space="preserve">DC1103 </v>
          </cell>
          <cell r="B142" t="str">
            <v>DC1103 - Taller 1: Materiales y Sistemas de Construcción</v>
          </cell>
          <cell r="C142" t="str">
            <v>SI</v>
          </cell>
          <cell r="D142" t="str">
            <v>DC1103 - Taller 1: Materiales y Sistemas de Construcción</v>
          </cell>
          <cell r="E142" t="str">
            <v xml:space="preserve"> Taller 1: Materiales y Sistemas de Construcción</v>
          </cell>
        </row>
        <row r="143">
          <cell r="A143" t="str">
            <v xml:space="preserve">DC1201 </v>
          </cell>
          <cell r="B143" t="str">
            <v>DC1201 - La Sostenibilidad Integral</v>
          </cell>
          <cell r="C143" t="str">
            <v>SI</v>
          </cell>
          <cell r="D143" t="str">
            <v>DC1201 - La Sostenibilidad Integral</v>
          </cell>
          <cell r="E143" t="str">
            <v xml:space="preserve"> La Sostenibilidad Integral</v>
          </cell>
        </row>
        <row r="144">
          <cell r="A144" t="str">
            <v xml:space="preserve">DC1203 </v>
          </cell>
          <cell r="B144" t="str">
            <v>DC1203 - Taller 2: Insumos y Herramientas Aplicadas para la Sostenibilidad de Proyectos</v>
          </cell>
          <cell r="C144" t="str">
            <v>SI</v>
          </cell>
          <cell r="D144" t="str">
            <v>DC1203 - Taller 2: Insumos y Herramientas Aplicadas para la Sostenibilidad de Proyectos</v>
          </cell>
          <cell r="E144" t="str">
            <v xml:space="preserve"> Taller 2: Insumos y Herramientas Aplicadas para la Sostenibilidad de Proyectos</v>
          </cell>
        </row>
        <row r="145">
          <cell r="A145" t="str">
            <v xml:space="preserve">DD1104 </v>
          </cell>
          <cell r="B145" t="str">
            <v>DD1104 - Metodología Cualitativa</v>
          </cell>
          <cell r="C145" t="str">
            <v>SI</v>
          </cell>
          <cell r="D145" t="str">
            <v>DD1104 - Metodología Cualitativa</v>
          </cell>
          <cell r="E145" t="str">
            <v xml:space="preserve"> Metodología Cualitativa</v>
          </cell>
        </row>
        <row r="146">
          <cell r="A146" t="str">
            <v xml:space="preserve">DD1403 </v>
          </cell>
          <cell r="B146" t="str">
            <v>DD1403 - Estrategia de la Empresa Internacional</v>
          </cell>
          <cell r="C146" t="str">
            <v>SI</v>
          </cell>
          <cell r="D146" t="str">
            <v>DD1403 - Estrategia de la Empresa Internacional</v>
          </cell>
          <cell r="E146" t="str">
            <v xml:space="preserve"> Estrategia de la Empresa Internacional</v>
          </cell>
        </row>
        <row r="147">
          <cell r="A147" t="str">
            <v xml:space="preserve">DD1404 </v>
          </cell>
          <cell r="B147" t="str">
            <v>DD1404 - Gestión del Talento Humano</v>
          </cell>
          <cell r="C147" t="str">
            <v>SI</v>
          </cell>
          <cell r="D147" t="str">
            <v>DD1404 - Gestión del Talento Humano</v>
          </cell>
          <cell r="E147" t="str">
            <v xml:space="preserve"> Gestión del Talento Humano</v>
          </cell>
        </row>
        <row r="148">
          <cell r="A148" t="str">
            <v xml:space="preserve">DE1001 </v>
          </cell>
          <cell r="B148" t="str">
            <v>DE1001 - Gerencia del Conocimiento</v>
          </cell>
          <cell r="C148" t="str">
            <v>SI</v>
          </cell>
          <cell r="D148" t="str">
            <v>DE1001 - Gerencia del Conocimiento</v>
          </cell>
          <cell r="E148" t="str">
            <v xml:space="preserve"> Gerencia del Conocimiento</v>
          </cell>
        </row>
        <row r="149">
          <cell r="A149" t="str">
            <v xml:space="preserve">DE1002 </v>
          </cell>
          <cell r="B149" t="str">
            <v>DE1002 - Gerencia de Empresas Internacionales</v>
          </cell>
          <cell r="C149" t="str">
            <v>SI</v>
          </cell>
          <cell r="D149" t="str">
            <v>DE1002 - Gerencia de Empresas Internacionales</v>
          </cell>
          <cell r="E149" t="str">
            <v xml:space="preserve"> Gerencia de Empresas Internacionales</v>
          </cell>
        </row>
        <row r="150">
          <cell r="A150" t="str">
            <v xml:space="preserve">DE1004 </v>
          </cell>
          <cell r="B150" t="str">
            <v>DE1004 - Gerencia de Logística y Cadena de Suministro</v>
          </cell>
          <cell r="C150" t="str">
            <v>SI</v>
          </cell>
          <cell r="D150" t="str">
            <v>DE1004 - Gerencia de Logística y Cadena de Suministro</v>
          </cell>
          <cell r="E150" t="str">
            <v xml:space="preserve"> Gerencia de Logística y Cadena de Suministro</v>
          </cell>
        </row>
        <row r="151">
          <cell r="A151" t="str">
            <v xml:space="preserve">DE1005 </v>
          </cell>
          <cell r="B151" t="str">
            <v>DE1005 - Gerencia de Empresas Familiares</v>
          </cell>
          <cell r="C151" t="str">
            <v>SI</v>
          </cell>
          <cell r="D151" t="str">
            <v>DE1005 - Gerencia de Empresas Familiares</v>
          </cell>
          <cell r="E151" t="str">
            <v xml:space="preserve"> Gerencia de Empresas Familiares</v>
          </cell>
        </row>
        <row r="152">
          <cell r="A152" t="str">
            <v xml:space="preserve">DE1006 </v>
          </cell>
          <cell r="B152" t="str">
            <v>DE1006 - Gerencia Estratégica del Talento Humano</v>
          </cell>
          <cell r="C152" t="str">
            <v>SI</v>
          </cell>
          <cell r="D152" t="str">
            <v>DE1006 - Gerencia Estratégica del Talento Humano</v>
          </cell>
          <cell r="E152" t="str">
            <v xml:space="preserve"> Gerencia Estratégica del Talento Humano</v>
          </cell>
        </row>
        <row r="153">
          <cell r="A153" t="str">
            <v xml:space="preserve">DE1007 </v>
          </cell>
          <cell r="B153" t="str">
            <v>DE1007 - Productos Financieros Derivados</v>
          </cell>
          <cell r="C153" t="str">
            <v>SI</v>
          </cell>
          <cell r="D153" t="str">
            <v>DE1007 - Productos Financieros Derivados</v>
          </cell>
          <cell r="E153" t="str">
            <v xml:space="preserve"> Productos Financieros Derivados</v>
          </cell>
        </row>
        <row r="154">
          <cell r="A154" t="str">
            <v xml:space="preserve">DE1008 </v>
          </cell>
          <cell r="B154" t="str">
            <v>DE1008 - Opciones Reales Financieras</v>
          </cell>
          <cell r="C154" t="str">
            <v>SI</v>
          </cell>
          <cell r="D154" t="str">
            <v>DE1008 - Opciones Reales Financieras</v>
          </cell>
          <cell r="E154" t="str">
            <v xml:space="preserve"> Opciones Reales Financieras</v>
          </cell>
        </row>
        <row r="155">
          <cell r="A155" t="str">
            <v xml:space="preserve">DE1009 </v>
          </cell>
          <cell r="B155" t="str">
            <v>DE1009 - Mercadeo de SerVIcios</v>
          </cell>
          <cell r="C155" t="str">
            <v>SI</v>
          </cell>
          <cell r="D155" t="str">
            <v>DE1009 - Mercadeo de SerVIcios</v>
          </cell>
          <cell r="E155" t="str">
            <v xml:space="preserve"> Mercadeo de SerVIcios</v>
          </cell>
        </row>
        <row r="156">
          <cell r="A156" t="str">
            <v xml:space="preserve">DE1010 </v>
          </cell>
          <cell r="B156" t="str">
            <v>DE1010 - Emprendimiento y Pymes</v>
          </cell>
          <cell r="C156" t="str">
            <v>SI</v>
          </cell>
          <cell r="D156" t="str">
            <v>DE1010 - Emprendimiento y Pymes</v>
          </cell>
          <cell r="E156" t="str">
            <v xml:space="preserve"> Emprendimiento y Pymes</v>
          </cell>
        </row>
        <row r="157">
          <cell r="A157" t="str">
            <v xml:space="preserve">DE1012 </v>
          </cell>
          <cell r="B157" t="str">
            <v>DE1012 - Responsabilidad Social y Ética</v>
          </cell>
          <cell r="C157" t="str">
            <v>SI</v>
          </cell>
          <cell r="D157" t="str">
            <v>DE1012 - Responsabilidad Social y Ética</v>
          </cell>
          <cell r="E157" t="str">
            <v xml:space="preserve"> Responsabilidad Social y Ética</v>
          </cell>
        </row>
        <row r="158">
          <cell r="A158" t="str">
            <v xml:space="preserve">DE1013 </v>
          </cell>
          <cell r="B158" t="str">
            <v>DE1013 - Habilidades Gerenciales</v>
          </cell>
          <cell r="C158" t="str">
            <v>SI</v>
          </cell>
          <cell r="D158" t="str">
            <v>DE1013 - Habilidades Gerenciales</v>
          </cell>
          <cell r="E158" t="str">
            <v xml:space="preserve"> Habilidades Gerenciales</v>
          </cell>
        </row>
        <row r="159">
          <cell r="A159" t="str">
            <v xml:space="preserve">DI2501 </v>
          </cell>
          <cell r="B159" t="str">
            <v>DI2501 - Fundamentos de Estética</v>
          </cell>
          <cell r="C159" t="str">
            <v>SI</v>
          </cell>
          <cell r="D159" t="str">
            <v>DI2501 - Fundamentos de Estética</v>
          </cell>
          <cell r="E159" t="str">
            <v xml:space="preserve"> Fundamentos de Estética</v>
          </cell>
        </row>
        <row r="160">
          <cell r="A160" t="str">
            <v xml:space="preserve">DM0020 </v>
          </cell>
          <cell r="B160" t="str">
            <v>DM0020 - Mejora Continua en la Industria Medica</v>
          </cell>
          <cell r="C160" t="str">
            <v>SI</v>
          </cell>
          <cell r="D160" t="str">
            <v>DM0020 - Mejora Continua en la Industria Medica</v>
          </cell>
          <cell r="E160" t="str">
            <v xml:space="preserve"> Mejora Continua en la Industria Medica</v>
          </cell>
        </row>
        <row r="161">
          <cell r="A161" t="str">
            <v xml:space="preserve">EL1100 </v>
          </cell>
          <cell r="B161" t="str">
            <v>EL1100 - Introducción a la Ingeniería</v>
          </cell>
          <cell r="C161" t="str">
            <v>SI</v>
          </cell>
          <cell r="D161" t="str">
            <v>EL1100 - Introducción a la Ingeniería</v>
          </cell>
          <cell r="E161" t="str">
            <v xml:space="preserve"> Introducción a la Ingeniería</v>
          </cell>
        </row>
        <row r="162">
          <cell r="A162" t="str">
            <v xml:space="preserve">EL1200 </v>
          </cell>
          <cell r="B162" t="str">
            <v>EL1200 - Introducción a la Electrónica</v>
          </cell>
          <cell r="C162" t="str">
            <v>SI</v>
          </cell>
          <cell r="D162" t="str">
            <v>EL1200 - Introducción a la Electrónica</v>
          </cell>
          <cell r="E162" t="str">
            <v xml:space="preserve"> Introducción a la Electrónica</v>
          </cell>
        </row>
        <row r="163">
          <cell r="A163" t="str">
            <v xml:space="preserve">EL2110 </v>
          </cell>
          <cell r="B163" t="str">
            <v>EL2110 - Laboratorio de Mediciones Eléctricas</v>
          </cell>
          <cell r="C163" t="str">
            <v>SI</v>
          </cell>
          <cell r="D163" t="str">
            <v>EL2110 - Laboratorio de Mediciones Eléctricas</v>
          </cell>
          <cell r="E163" t="str">
            <v xml:space="preserve"> Laboratorio de Mediciones Eléctricas</v>
          </cell>
        </row>
        <row r="164">
          <cell r="A164" t="str">
            <v xml:space="preserve">EL2111 </v>
          </cell>
          <cell r="B164" t="str">
            <v>EL2111 - Laboratorio de Circuitos Eléctricos</v>
          </cell>
          <cell r="C164" t="str">
            <v>SI</v>
          </cell>
          <cell r="D164" t="str">
            <v>EL2111 - Laboratorio de Circuitos Eléctricos</v>
          </cell>
          <cell r="E164" t="str">
            <v xml:space="preserve"> Laboratorio de Circuitos Eléctricos</v>
          </cell>
        </row>
        <row r="165">
          <cell r="A165" t="str">
            <v xml:space="preserve">EL2113 </v>
          </cell>
          <cell r="B165" t="str">
            <v>EL2113 - Circuitos Eléctricos en Corriente Continua</v>
          </cell>
          <cell r="C165" t="str">
            <v>SI</v>
          </cell>
          <cell r="D165" t="str">
            <v>EL2113 - Circuitos Eléctricos en Corriente Continua</v>
          </cell>
          <cell r="E165" t="str">
            <v xml:space="preserve"> Circuitos Eléctricos en Corriente Continua</v>
          </cell>
        </row>
        <row r="166">
          <cell r="A166" t="str">
            <v xml:space="preserve">EL2114 </v>
          </cell>
          <cell r="B166" t="str">
            <v>EL2114 - Circuitos Eléctricos en Corriente Continua</v>
          </cell>
          <cell r="C166" t="str">
            <v>SI</v>
          </cell>
          <cell r="D166" t="str">
            <v>EL2114 - Circuitos Eléctricos en Corriente Continua</v>
          </cell>
          <cell r="E166" t="str">
            <v xml:space="preserve"> Circuitos Eléctricos en Corriente Continua</v>
          </cell>
        </row>
        <row r="167">
          <cell r="A167" t="str">
            <v xml:space="preserve">EL3307 </v>
          </cell>
          <cell r="B167" t="str">
            <v>EL3307 - Diseño Lógico</v>
          </cell>
          <cell r="C167" t="str">
            <v>SI</v>
          </cell>
          <cell r="D167" t="str">
            <v>EL3307 - Diseño Lógico</v>
          </cell>
          <cell r="E167" t="str">
            <v xml:space="preserve"> Diseño Lógico</v>
          </cell>
        </row>
        <row r="168">
          <cell r="A168" t="str">
            <v xml:space="preserve">EL4201 </v>
          </cell>
          <cell r="B168" t="str">
            <v>EL4201 - Procesamiento Electrónico de Potencia</v>
          </cell>
          <cell r="C168" t="str">
            <v>SI</v>
          </cell>
          <cell r="D168" t="str">
            <v>EL4201 - Procesamiento Electrónico de Potencia</v>
          </cell>
          <cell r="E168" t="str">
            <v xml:space="preserve"> Procesamiento Electrónico de Potencia</v>
          </cell>
        </row>
        <row r="169">
          <cell r="A169" t="str">
            <v xml:space="preserve">EL4313 </v>
          </cell>
          <cell r="B169" t="str">
            <v>EL4313 - Lab. Estructura de Microprocesadores</v>
          </cell>
          <cell r="C169" t="str">
            <v>SI</v>
          </cell>
          <cell r="D169" t="str">
            <v>EL4313 - Lab. Estructura de Microprocesadores</v>
          </cell>
          <cell r="E169" t="str">
            <v xml:space="preserve"> Lab. Estructura de Microprocesadores</v>
          </cell>
        </row>
        <row r="170">
          <cell r="A170" t="str">
            <v xml:space="preserve">EL4314 </v>
          </cell>
          <cell r="B170" t="str">
            <v>EL4314 - Arquitectura de Computadoras I</v>
          </cell>
          <cell r="C170" t="str">
            <v>SI</v>
          </cell>
          <cell r="D170" t="str">
            <v>EL4314 - Arquitectura de Computadoras I</v>
          </cell>
          <cell r="E170" t="str">
            <v xml:space="preserve"> Arquitectura de Computadoras I</v>
          </cell>
        </row>
        <row r="171">
          <cell r="A171" t="str">
            <v xml:space="preserve">EL4703 </v>
          </cell>
          <cell r="B171" t="str">
            <v>EL4703 - Señales y Sistemas</v>
          </cell>
          <cell r="C171" t="str">
            <v>SI</v>
          </cell>
          <cell r="D171" t="str">
            <v>EL4703 - Señales y Sistemas</v>
          </cell>
          <cell r="E171" t="str">
            <v xml:space="preserve"> Señales y Sistemas</v>
          </cell>
        </row>
        <row r="172">
          <cell r="A172" t="str">
            <v xml:space="preserve">EL5609 </v>
          </cell>
          <cell r="B172" t="str">
            <v>EL5609 - Formulación de Proyectos</v>
          </cell>
          <cell r="C172" t="str">
            <v>SI</v>
          </cell>
          <cell r="D172" t="str">
            <v>EL5609 - Formulación de Proyectos</v>
          </cell>
          <cell r="E172" t="str">
            <v xml:space="preserve"> Formulación de Proyectos</v>
          </cell>
        </row>
        <row r="173">
          <cell r="A173" t="str">
            <v xml:space="preserve">EL5805 </v>
          </cell>
          <cell r="B173" t="str">
            <v>EL5805 - Procesamiento Digital de Señales</v>
          </cell>
          <cell r="C173" t="str">
            <v>SI</v>
          </cell>
          <cell r="D173" t="str">
            <v>EL5805 - Procesamiento Digital de Señales</v>
          </cell>
          <cell r="E173" t="str">
            <v xml:space="preserve"> Procesamiento Digital de Señales</v>
          </cell>
        </row>
        <row r="174">
          <cell r="A174" t="str">
            <v xml:space="preserve">EM1404 </v>
          </cell>
          <cell r="B174" t="str">
            <v>EM1404 - Teorías Psicopedagógicas del Aprendizaje</v>
          </cell>
          <cell r="C174" t="str">
            <v>SI</v>
          </cell>
          <cell r="D174" t="str">
            <v>EM1404 - Teorías Psicopedagógicas del Aprendizaje</v>
          </cell>
          <cell r="E174" t="str">
            <v xml:space="preserve"> Teorías Psicopedagógicas del Aprendizaje</v>
          </cell>
        </row>
        <row r="175">
          <cell r="A175" t="str">
            <v xml:space="preserve">EM1608 </v>
          </cell>
          <cell r="B175" t="str">
            <v>EM1608 - Didáctica del Algebra y Funciones</v>
          </cell>
          <cell r="C175" t="str">
            <v>SI</v>
          </cell>
          <cell r="D175" t="str">
            <v>EM1608 - Didáctica del Algebra y Funciones</v>
          </cell>
          <cell r="E175" t="str">
            <v xml:space="preserve"> Didáctica del Algebra y Funciones</v>
          </cell>
        </row>
        <row r="176">
          <cell r="A176" t="str">
            <v xml:space="preserve">EM1611 </v>
          </cell>
          <cell r="B176" t="str">
            <v>EM1611 - Geometría Analítica</v>
          </cell>
          <cell r="C176" t="str">
            <v>SI</v>
          </cell>
          <cell r="D176" t="str">
            <v>EM1611 - Geometría Analítica</v>
          </cell>
          <cell r="E176" t="str">
            <v xml:space="preserve"> Geometría Analítica</v>
          </cell>
        </row>
        <row r="177">
          <cell r="A177" t="str">
            <v xml:space="preserve">EM1612 </v>
          </cell>
          <cell r="B177" t="str">
            <v>EM1612 - Estadística Inferencial y Análisis de Datos</v>
          </cell>
          <cell r="C177" t="str">
            <v>SI</v>
          </cell>
          <cell r="D177" t="str">
            <v>EM1612 - Estadística Inferencial y Análisis de Datos</v>
          </cell>
          <cell r="E177" t="str">
            <v xml:space="preserve"> Estadística Inferencial y Análisis de Datos</v>
          </cell>
        </row>
        <row r="178">
          <cell r="A178" t="str">
            <v xml:space="preserve">EM2408 </v>
          </cell>
          <cell r="B178" t="str">
            <v>EM2408 - Aprendizaje y Didáctica de la Matemática</v>
          </cell>
          <cell r="C178" t="str">
            <v>SI</v>
          </cell>
          <cell r="D178" t="str">
            <v>EM2408 - Aprendizaje y Didáctica de la Matemática</v>
          </cell>
          <cell r="E178" t="str">
            <v xml:space="preserve"> Aprendizaje y Didáctica de la Matemática</v>
          </cell>
        </row>
        <row r="179">
          <cell r="A179" t="str">
            <v xml:space="preserve">EM2604 </v>
          </cell>
          <cell r="B179" t="str">
            <v>EM2604 - Geometría I</v>
          </cell>
          <cell r="C179" t="str">
            <v>SI</v>
          </cell>
          <cell r="D179" t="str">
            <v>EM2604 - Geometría I</v>
          </cell>
          <cell r="E179" t="str">
            <v xml:space="preserve"> Geometría I</v>
          </cell>
        </row>
        <row r="180">
          <cell r="A180" t="str">
            <v xml:space="preserve">EM2608 </v>
          </cell>
          <cell r="B180" t="str">
            <v>EM2608 - Elementos de Análisis de Datos y Probabilidad</v>
          </cell>
          <cell r="C180" t="str">
            <v>SI</v>
          </cell>
          <cell r="D180" t="str">
            <v>EM2608 - Elementos de Análisis de Datos y Probabilidad</v>
          </cell>
          <cell r="E180" t="str">
            <v xml:space="preserve"> Elementos de Análisis de Datos y Probabilidad</v>
          </cell>
        </row>
        <row r="181">
          <cell r="A181" t="str">
            <v xml:space="preserve">EM3012 </v>
          </cell>
          <cell r="B181" t="str">
            <v>EM3012 - Juegos Educativos Virtuales en la Matemática</v>
          </cell>
          <cell r="C181" t="str">
            <v>SI</v>
          </cell>
          <cell r="D181" t="str">
            <v>EM3012 - Juegos Educativos Virtuales en la Matemática</v>
          </cell>
          <cell r="E181" t="str">
            <v xml:space="preserve"> Juegos Educativos Virtuales en la Matemática</v>
          </cell>
        </row>
        <row r="182">
          <cell r="A182" t="str">
            <v xml:space="preserve">EM3048 </v>
          </cell>
          <cell r="B182" t="str">
            <v>EM3048 - Atención a la Diversidad en la Enseñanza y el Aprendizaje de la Matemática</v>
          </cell>
          <cell r="C182" t="str">
            <v>SI</v>
          </cell>
          <cell r="D182" t="str">
            <v>EM3048 - Atención a la Diversidad en la Enseñanza y el Aprendizaje de la Matemática</v>
          </cell>
          <cell r="E182" t="str">
            <v xml:space="preserve"> Atención a la Diversidad en la Enseñanza y el Aprendizaje de la Matemática</v>
          </cell>
        </row>
        <row r="183">
          <cell r="A183" t="str">
            <v xml:space="preserve">EM3407 </v>
          </cell>
          <cell r="B183" t="str">
            <v>EM3407 - Psicología del Desarrollo</v>
          </cell>
          <cell r="C183" t="str">
            <v>SI</v>
          </cell>
          <cell r="D183" t="str">
            <v>EM3407 - Psicología del Desarrollo</v>
          </cell>
          <cell r="E183" t="str">
            <v xml:space="preserve"> Psicología del Desarrollo</v>
          </cell>
        </row>
        <row r="184">
          <cell r="A184" t="str">
            <v xml:space="preserve">EM3408 </v>
          </cell>
          <cell r="B184" t="str">
            <v>EM3408 - Evaluación del Aprendizaje</v>
          </cell>
          <cell r="C184" t="str">
            <v>SI</v>
          </cell>
          <cell r="D184" t="str">
            <v>EM3408 - Evaluación del Aprendizaje</v>
          </cell>
          <cell r="E184" t="str">
            <v xml:space="preserve"> Evaluación del Aprendizaje</v>
          </cell>
        </row>
        <row r="185">
          <cell r="A185" t="str">
            <v xml:space="preserve">EM3409 </v>
          </cell>
          <cell r="B185" t="str">
            <v>EM3409 - Práctica Docente</v>
          </cell>
          <cell r="C185" t="str">
            <v>SI</v>
          </cell>
          <cell r="D185" t="str">
            <v>EM3409 - Práctica Docente</v>
          </cell>
          <cell r="E185" t="str">
            <v xml:space="preserve"> Práctica Docente</v>
          </cell>
        </row>
        <row r="186">
          <cell r="A186" t="str">
            <v xml:space="preserve">EM3608 </v>
          </cell>
          <cell r="B186" t="str">
            <v>EM3608 - Cálculo y Análisis III</v>
          </cell>
          <cell r="C186" t="str">
            <v>SI</v>
          </cell>
          <cell r="D186" t="str">
            <v>EM3608 - Cálculo y Análisis III</v>
          </cell>
          <cell r="E186" t="str">
            <v xml:space="preserve"> Cálculo y Análisis III</v>
          </cell>
        </row>
        <row r="187">
          <cell r="A187" t="str">
            <v xml:space="preserve">ET1002 </v>
          </cell>
          <cell r="B187" t="str">
            <v>ET1002 - Educación Técnica, Entorno y Desarrollo Sostenible</v>
          </cell>
          <cell r="C187" t="str">
            <v>SI</v>
          </cell>
          <cell r="D187" t="str">
            <v>ET1002 - Educación Técnica, Entorno y Desarrollo Sostenible</v>
          </cell>
          <cell r="E187" t="str">
            <v xml:space="preserve"> Educación Técnica, Entorno y Desarrollo Sostenible</v>
          </cell>
        </row>
        <row r="188">
          <cell r="A188" t="str">
            <v xml:space="preserve">FH0002 </v>
          </cell>
          <cell r="B188" t="str">
            <v>FH0002 - Auto Estima y Proyecto de VIda</v>
          </cell>
          <cell r="C188" t="str">
            <v>SI</v>
          </cell>
          <cell r="D188" t="str">
            <v>FH0002 - Auto Estima y Proyecto de VIda</v>
          </cell>
          <cell r="E188" t="str">
            <v xml:space="preserve"> Auto Estima y Proyecto de VIda</v>
          </cell>
        </row>
        <row r="189">
          <cell r="A189" t="str">
            <v xml:space="preserve">FH0005 </v>
          </cell>
          <cell r="B189" t="str">
            <v>FH0005 - La Tragedia Shakespeareana</v>
          </cell>
          <cell r="C189" t="str">
            <v>SI</v>
          </cell>
          <cell r="D189" t="str">
            <v>FH0005 - La Tragedia Shakespeareana</v>
          </cell>
          <cell r="E189" t="str">
            <v xml:space="preserve"> La Tragedia Shakespeareana</v>
          </cell>
        </row>
        <row r="190">
          <cell r="A190" t="str">
            <v xml:space="preserve">FH0025 </v>
          </cell>
          <cell r="B190" t="str">
            <v>FH0025 - Sexualidad Pareja y Teoría Psicosexual</v>
          </cell>
          <cell r="C190" t="str">
            <v>SI</v>
          </cell>
          <cell r="D190" t="str">
            <v>FH0025 - Sexualidad Pareja y Teoría Psicosexual</v>
          </cell>
          <cell r="E190" t="str">
            <v xml:space="preserve"> Sexualidad Pareja y Teoría Psicosexual</v>
          </cell>
        </row>
        <row r="191">
          <cell r="A191" t="str">
            <v xml:space="preserve">FH0029 </v>
          </cell>
          <cell r="B191" t="str">
            <v>FH0029 - La Comedia Shakespereana</v>
          </cell>
          <cell r="C191" t="str">
            <v>SI</v>
          </cell>
          <cell r="D191" t="str">
            <v>FH0029 - La Comedia Shakespereana</v>
          </cell>
          <cell r="E191" t="str">
            <v xml:space="preserve"> La Comedia Shakespereana</v>
          </cell>
        </row>
        <row r="192">
          <cell r="A192" t="str">
            <v xml:space="preserve">FH0040 </v>
          </cell>
          <cell r="B192" t="str">
            <v>FH0040 - Paradigmas del Desarrollo Sostenible: Crítica Desde Perspectiva Ilolist</v>
          </cell>
          <cell r="C192" t="str">
            <v>SI</v>
          </cell>
          <cell r="D192" t="str">
            <v>FH0040 - Paradigmas del Desarrollo Sostenible: Crítica Desde Perspectiva Ilolist</v>
          </cell>
          <cell r="E192" t="str">
            <v xml:space="preserve"> Paradigmas del Desarrollo Sostenible: Crítica Desde Perspectiva Ilolist</v>
          </cell>
        </row>
        <row r="193">
          <cell r="A193" t="str">
            <v xml:space="preserve">FH0136 </v>
          </cell>
          <cell r="B193" t="str">
            <v>FH0136 - Filosofía de la Ciencia</v>
          </cell>
          <cell r="C193" t="str">
            <v>SI</v>
          </cell>
          <cell r="D193" t="str">
            <v>FH0136 - Filosofía de la Ciencia</v>
          </cell>
          <cell r="E193" t="str">
            <v xml:space="preserve"> Filosofía de la Ciencia</v>
          </cell>
        </row>
        <row r="194">
          <cell r="A194" t="str">
            <v xml:space="preserve">FH0154 </v>
          </cell>
          <cell r="B194" t="str">
            <v>FH0154 - Los Mitos y Búsqueda del Héroe</v>
          </cell>
          <cell r="C194" t="str">
            <v>SI</v>
          </cell>
          <cell r="D194" t="str">
            <v>FH0154 - Los Mitos y Búsqueda del Héroe</v>
          </cell>
          <cell r="E194" t="str">
            <v xml:space="preserve"> Los Mitos y Búsqueda del Héroe</v>
          </cell>
        </row>
        <row r="195">
          <cell r="A195" t="str">
            <v xml:space="preserve">FH0173 </v>
          </cell>
          <cell r="B195" t="str">
            <v>FH0173 - Situación Energética Mundial. Opciones de C.R. A Corto y Mediano Plazo</v>
          </cell>
          <cell r="C195" t="str">
            <v>SI</v>
          </cell>
          <cell r="D195" t="str">
            <v>FH0173 - Situación Energética Mundial. Opciones de C.R. A Corto y Mediano Plazo</v>
          </cell>
          <cell r="E195" t="str">
            <v xml:space="preserve"> Situación Energética Mundial. Opciones de C.R. A Corto y Mediano Plazo</v>
          </cell>
        </row>
        <row r="196">
          <cell r="A196" t="str">
            <v xml:space="preserve">FH0185 </v>
          </cell>
          <cell r="B196" t="str">
            <v>FH0185 - La Cultura de la Alteridad: Como Respuesta, Realidad Actual Costa Rica</v>
          </cell>
          <cell r="C196" t="str">
            <v>SI</v>
          </cell>
          <cell r="D196" t="str">
            <v>FH0185 - La Cultura de la Alteridad: Como Respuesta, Realidad Actual Costa Rica</v>
          </cell>
          <cell r="E196" t="str">
            <v xml:space="preserve"> La Cultura de la Alteridad: Como Respuesta, Realidad Actual Costa Rica</v>
          </cell>
        </row>
        <row r="197">
          <cell r="A197" t="str">
            <v xml:space="preserve">FH0198 </v>
          </cell>
          <cell r="B197" t="str">
            <v>FH0198 - Fundamentos de Desarrollo Sostenible</v>
          </cell>
          <cell r="C197" t="str">
            <v>SI</v>
          </cell>
          <cell r="D197" t="str">
            <v>FH0198 - Fundamentos de Desarrollo Sostenible</v>
          </cell>
          <cell r="E197" t="str">
            <v xml:space="preserve"> Fundamentos de Desarrollo Sostenible</v>
          </cell>
        </row>
        <row r="198">
          <cell r="A198" t="str">
            <v xml:space="preserve">FH0204 </v>
          </cell>
          <cell r="B198" t="str">
            <v>FH0204 - Hablemos de Discapacidad</v>
          </cell>
          <cell r="C198" t="str">
            <v>SI</v>
          </cell>
          <cell r="D198" t="str">
            <v>FH0204 - Hablemos de Discapacidad</v>
          </cell>
          <cell r="E198" t="str">
            <v xml:space="preserve"> Hablemos de Discapacidad</v>
          </cell>
        </row>
        <row r="199">
          <cell r="A199" t="str">
            <v xml:space="preserve">FH0212 </v>
          </cell>
          <cell r="B199" t="str">
            <v>FH0212 - Hacia Una Lectura Critica de Los Medios:¿Como Aprender A Enfrentarse Mejor A Lo Que Nos Dic</v>
          </cell>
          <cell r="C199" t="str">
            <v>SI</v>
          </cell>
          <cell r="D199" t="str">
            <v>FH0212 - Hacia Una Lectura Critica de Los Medios:¿Como Aprender A Enfrentarse Mejor A Lo Que Nos Dic</v>
          </cell>
          <cell r="E199" t="str">
            <v xml:space="preserve"> Hacia Una Lectura Critica de Los Medios:¿Como Aprender A Enfrentarse Mejor A Lo Que Nos Dic</v>
          </cell>
        </row>
        <row r="200">
          <cell r="A200" t="str">
            <v xml:space="preserve">FH0221 </v>
          </cell>
          <cell r="B200" t="str">
            <v>FH0221 - Filosofía y los Feminismos desde La Cotidianidad</v>
          </cell>
          <cell r="C200" t="str">
            <v>SI</v>
          </cell>
          <cell r="D200" t="str">
            <v>FH0221 - Filosofía y los Feminismos desde La Cotidianidad</v>
          </cell>
          <cell r="E200" t="str">
            <v xml:space="preserve"> Filosofía y los Feminismos desde La Cotidianidad</v>
          </cell>
        </row>
        <row r="201">
          <cell r="A201" t="str">
            <v xml:space="preserve">FH0231 </v>
          </cell>
          <cell r="B201" t="str">
            <v>FH0231 - Tres Naturalistas "Costarricenses" Alfaro, Torres, Skutch</v>
          </cell>
          <cell r="C201" t="str">
            <v>SI</v>
          </cell>
          <cell r="D201" t="str">
            <v>FH0231 - Tres Naturalistas "Costarricenses" Alfaro, Torres, Skutch</v>
          </cell>
          <cell r="E201" t="str">
            <v xml:space="preserve"> Tres Naturalistas "Costarricenses" Alfaro, Torres, Skutch</v>
          </cell>
        </row>
        <row r="202">
          <cell r="A202" t="str">
            <v xml:space="preserve">FH0234 </v>
          </cell>
          <cell r="B202" t="str">
            <v>FH0234 - La Diversidad Cultural En El Caribe Costarricense</v>
          </cell>
          <cell r="C202" t="str">
            <v>SI</v>
          </cell>
          <cell r="D202" t="str">
            <v>FH0234 - La Diversidad Cultural En El Caribe Costarricense</v>
          </cell>
          <cell r="E202" t="str">
            <v xml:space="preserve"> La Diversidad Cultural En El Caribe Costarricense</v>
          </cell>
        </row>
        <row r="203">
          <cell r="A203" t="str">
            <v xml:space="preserve">FH0239 </v>
          </cell>
          <cell r="B203" t="str">
            <v>FH0239 - La Condición Humana En Nuestra Época: Ética y Derechos Humanos</v>
          </cell>
          <cell r="C203" t="str">
            <v>SI</v>
          </cell>
          <cell r="D203" t="str">
            <v>FH0239 - La Condición Humana En Nuestra Época: Ética y Derechos Humanos</v>
          </cell>
          <cell r="E203" t="str">
            <v xml:space="preserve"> La Condición Humana En Nuestra Época: Ética y Derechos Humanos</v>
          </cell>
        </row>
        <row r="204">
          <cell r="A204" t="str">
            <v xml:space="preserve">FH0259 </v>
          </cell>
          <cell r="B204" t="str">
            <v>FH0259 - Pervivencia de Modelos Femeninos: de la Grecia Antigua a la Actualidad</v>
          </cell>
          <cell r="C204" t="str">
            <v>SI</v>
          </cell>
          <cell r="D204" t="str">
            <v>FH0259 - Pervivencia de Modelos Femeninos: de la Grecia Antigua a la Actualidad</v>
          </cell>
          <cell r="E204" t="str">
            <v xml:space="preserve"> Pervivencia de Modelos Femeninos: de la Grecia Antigua a la Actualidad</v>
          </cell>
        </row>
        <row r="205">
          <cell r="A205" t="str">
            <v xml:space="preserve">FI1101 </v>
          </cell>
          <cell r="B205" t="str">
            <v>FI1101 - Física General I</v>
          </cell>
          <cell r="C205" t="str">
            <v>SI</v>
          </cell>
          <cell r="D205" t="str">
            <v>FI1101 - Física General I</v>
          </cell>
          <cell r="E205" t="str">
            <v xml:space="preserve"> Física General I</v>
          </cell>
        </row>
        <row r="206">
          <cell r="A206" t="str">
            <v xml:space="preserve">FI1102 </v>
          </cell>
          <cell r="B206" t="str">
            <v>FI1102 - Física General II</v>
          </cell>
          <cell r="C206" t="str">
            <v>SI</v>
          </cell>
          <cell r="D206" t="str">
            <v>FI1102 - Física General II</v>
          </cell>
          <cell r="E206" t="str">
            <v xml:space="preserve"> Física General II</v>
          </cell>
        </row>
        <row r="207">
          <cell r="A207" t="str">
            <v xml:space="preserve">FI1201 </v>
          </cell>
          <cell r="B207" t="str">
            <v>FI1201 - Laboratorio Física General I</v>
          </cell>
          <cell r="C207" t="str">
            <v>SI</v>
          </cell>
          <cell r="D207" t="str">
            <v>FI1201 - Laboratorio Física General I</v>
          </cell>
          <cell r="E207" t="str">
            <v xml:space="preserve"> Laboratorio Física General I</v>
          </cell>
        </row>
        <row r="208">
          <cell r="A208" t="str">
            <v xml:space="preserve">FI1202 </v>
          </cell>
          <cell r="B208" t="str">
            <v>FI1202 - Laboratorio Física General II</v>
          </cell>
          <cell r="C208" t="str">
            <v>SI</v>
          </cell>
          <cell r="D208" t="str">
            <v>FI1202 - Laboratorio Física General II</v>
          </cell>
          <cell r="E208" t="str">
            <v xml:space="preserve"> Laboratorio Física General II</v>
          </cell>
        </row>
        <row r="209">
          <cell r="A209" t="str">
            <v xml:space="preserve">FI2103 </v>
          </cell>
          <cell r="B209" t="str">
            <v>FI2103 - Física General III</v>
          </cell>
          <cell r="C209" t="str">
            <v>SI</v>
          </cell>
          <cell r="D209" t="str">
            <v>FI2103 - Física General III</v>
          </cell>
          <cell r="E209" t="str">
            <v xml:space="preserve"> Física General III</v>
          </cell>
        </row>
        <row r="210">
          <cell r="A210" t="str">
            <v xml:space="preserve">FI4304 </v>
          </cell>
          <cell r="B210" t="str">
            <v>FI4304 - Física de Plasmas y sus Aplicaciones I</v>
          </cell>
          <cell r="C210" t="str">
            <v>SI</v>
          </cell>
          <cell r="D210" t="str">
            <v>FI4304 - Física de Plasmas y sus Aplicaciones I</v>
          </cell>
          <cell r="E210" t="str">
            <v xml:space="preserve"> Física de Plasmas y sus Aplicaciones I</v>
          </cell>
        </row>
        <row r="211">
          <cell r="A211" t="str">
            <v xml:space="preserve">FO3132 </v>
          </cell>
          <cell r="B211" t="str">
            <v>FO3132 - Entomología y Patología Forestales</v>
          </cell>
          <cell r="C211" t="str">
            <v>SI</v>
          </cell>
          <cell r="D211" t="str">
            <v>FO3132 - Entomología y Patología Forestales</v>
          </cell>
          <cell r="E211" t="str">
            <v xml:space="preserve"> Entomología y Patología Forestales</v>
          </cell>
        </row>
        <row r="212">
          <cell r="A212" t="str">
            <v xml:space="preserve">FO3133 </v>
          </cell>
          <cell r="B212" t="str">
            <v>FO3133 - Laboratorio de Entomología y Patología Forestales</v>
          </cell>
          <cell r="C212" t="str">
            <v>SI</v>
          </cell>
          <cell r="D212" t="str">
            <v>FO3133 - Laboratorio de Entomología y Patología Forestales</v>
          </cell>
          <cell r="E212" t="str">
            <v xml:space="preserve"> Laboratorio de Entomología y Patología Forestales</v>
          </cell>
        </row>
        <row r="213">
          <cell r="A213" t="str">
            <v xml:space="preserve">FO4002 </v>
          </cell>
          <cell r="B213" t="str">
            <v>FO4002 - Evaluación de Impacto Ambiental I</v>
          </cell>
          <cell r="C213" t="str">
            <v>SI</v>
          </cell>
          <cell r="D213" t="str">
            <v>FO4002 - Evaluación de Impacto Ambiental I</v>
          </cell>
          <cell r="E213" t="str">
            <v xml:space="preserve"> Evaluación de Impacto Ambiental I</v>
          </cell>
        </row>
        <row r="214">
          <cell r="A214" t="str">
            <v xml:space="preserve">FO4102 </v>
          </cell>
          <cell r="B214" t="str">
            <v>FO4102 - Gestión de Industrias Forestales</v>
          </cell>
          <cell r="C214" t="str">
            <v>SI</v>
          </cell>
          <cell r="D214" t="str">
            <v>FO4102 - Gestión de Industrias Forestales</v>
          </cell>
          <cell r="E214" t="str">
            <v xml:space="preserve"> Gestión de Industrias Forestales</v>
          </cell>
        </row>
        <row r="215">
          <cell r="A215" t="str">
            <v xml:space="preserve">FO4114 </v>
          </cell>
          <cell r="B215" t="str">
            <v>FO4114 - Manejo Integrado de Plagas</v>
          </cell>
          <cell r="C215" t="str">
            <v>SI</v>
          </cell>
          <cell r="D215" t="str">
            <v>FO4114 - Manejo Integrado de Plagas</v>
          </cell>
          <cell r="E215" t="str">
            <v xml:space="preserve"> Manejo Integrado de Plagas</v>
          </cell>
        </row>
        <row r="216">
          <cell r="A216" t="str">
            <v xml:space="preserve">FO4220 </v>
          </cell>
          <cell r="B216" t="str">
            <v>FO4220 - Restauración de Ecosistemas Tropicales</v>
          </cell>
          <cell r="C216" t="str">
            <v>SI</v>
          </cell>
          <cell r="D216" t="str">
            <v>FO4220 - Restauración de Ecosistemas Tropicales</v>
          </cell>
          <cell r="E216" t="str">
            <v xml:space="preserve"> Restauración de Ecosistemas Tropicales</v>
          </cell>
        </row>
        <row r="217">
          <cell r="A217" t="str">
            <v xml:space="preserve">FO4221 </v>
          </cell>
          <cell r="B217" t="str">
            <v>FO4221 - Fauna Silvestre I</v>
          </cell>
          <cell r="C217" t="str">
            <v>SI</v>
          </cell>
          <cell r="D217" t="str">
            <v>FO4221 - Fauna Silvestre I</v>
          </cell>
          <cell r="E217" t="str">
            <v xml:space="preserve"> Fauna Silvestre I</v>
          </cell>
        </row>
        <row r="218">
          <cell r="A218" t="str">
            <v xml:space="preserve">FO4222 </v>
          </cell>
          <cell r="B218" t="str">
            <v>FO4222 - Evaluación de Impacto Ambiental II</v>
          </cell>
          <cell r="C218" t="str">
            <v>SI</v>
          </cell>
          <cell r="D218" t="str">
            <v>FO4222 - Evaluación de Impacto Ambiental II</v>
          </cell>
          <cell r="E218" t="str">
            <v xml:space="preserve"> Evaluación de Impacto Ambiental II</v>
          </cell>
        </row>
        <row r="219">
          <cell r="A219" t="str">
            <v xml:space="preserve">FO5121 </v>
          </cell>
          <cell r="B219" t="str">
            <v>FO5121 - Restauración del Paisaje: Áreas Urbanas y Ecosistemas Agropecuarios</v>
          </cell>
          <cell r="C219" t="str">
            <v>SI</v>
          </cell>
          <cell r="D219" t="str">
            <v>FO5121 - Restauración del Paisaje: Áreas Urbanas y Ecosistemas Agropecuarios</v>
          </cell>
          <cell r="E219" t="str">
            <v xml:space="preserve"> Restauración del Paisaje: Áreas Urbanas y Ecosistemas Agropecuarios</v>
          </cell>
        </row>
        <row r="220">
          <cell r="A220" t="str">
            <v xml:space="preserve">FO5122 </v>
          </cell>
          <cell r="B220" t="str">
            <v>FO5122 - Fauna Silvestre II</v>
          </cell>
          <cell r="C220" t="str">
            <v>SI</v>
          </cell>
          <cell r="D220" t="str">
            <v>FO5122 - Fauna Silvestre II</v>
          </cell>
          <cell r="E220" t="str">
            <v xml:space="preserve"> Fauna Silvestre II</v>
          </cell>
        </row>
        <row r="221">
          <cell r="A221" t="str">
            <v xml:space="preserve">IA2204 </v>
          </cell>
          <cell r="B221" t="str">
            <v>IA2204 - Programación Aplicada</v>
          </cell>
          <cell r="C221" t="str">
            <v>SI</v>
          </cell>
          <cell r="D221" t="str">
            <v>IA2204 - Programación Aplicada</v>
          </cell>
          <cell r="E221" t="str">
            <v xml:space="preserve"> Programación Aplicada</v>
          </cell>
        </row>
        <row r="222">
          <cell r="A222" t="str">
            <v xml:space="preserve">IA3010 </v>
          </cell>
          <cell r="B222" t="str">
            <v>IA3010 - Suelos y Labranza</v>
          </cell>
          <cell r="C222" t="str">
            <v>SI</v>
          </cell>
          <cell r="D222" t="str">
            <v>IA3010 - Suelos y Labranza</v>
          </cell>
          <cell r="E222" t="str">
            <v xml:space="preserve"> Suelos y Labranza</v>
          </cell>
        </row>
        <row r="223">
          <cell r="A223" t="str">
            <v xml:space="preserve">IA3203 </v>
          </cell>
          <cell r="B223" t="str">
            <v>IA3203 - Hidrología</v>
          </cell>
          <cell r="C223" t="str">
            <v>SI</v>
          </cell>
          <cell r="D223" t="str">
            <v>IA3203 - Hidrología</v>
          </cell>
          <cell r="E223" t="str">
            <v xml:space="preserve"> Hidrología</v>
          </cell>
        </row>
        <row r="224">
          <cell r="A224" t="str">
            <v xml:space="preserve">IA3206 </v>
          </cell>
          <cell r="B224" t="str">
            <v>IA3206 - Resistencia de Materiales</v>
          </cell>
          <cell r="C224" t="str">
            <v>SI</v>
          </cell>
          <cell r="D224" t="str">
            <v>IA3206 - Resistencia de Materiales</v>
          </cell>
          <cell r="E224" t="str">
            <v xml:space="preserve"> Resistencia de Materiales</v>
          </cell>
        </row>
        <row r="225">
          <cell r="A225" t="str">
            <v xml:space="preserve">IA3401 </v>
          </cell>
          <cell r="B225" t="str">
            <v>IA3401 - Elementos y Mecanismos de Máquinas Agrícolas.</v>
          </cell>
          <cell r="C225" t="str">
            <v>SI</v>
          </cell>
          <cell r="D225" t="str">
            <v>IA3401 - Elementos y Mecanismos de Máquinas Agrícolas.</v>
          </cell>
          <cell r="E225" t="str">
            <v xml:space="preserve"> Elementos y Mecanismos de Máquinas Agrícolas.</v>
          </cell>
        </row>
        <row r="226">
          <cell r="A226" t="str">
            <v xml:space="preserve">IA4408 </v>
          </cell>
          <cell r="B226" t="str">
            <v>IA4408 - Taller de Diseño</v>
          </cell>
          <cell r="C226" t="str">
            <v>SI</v>
          </cell>
          <cell r="D226" t="str">
            <v>IA4408 - Taller de Diseño</v>
          </cell>
          <cell r="E226" t="str">
            <v xml:space="preserve"> Taller de Diseño</v>
          </cell>
        </row>
        <row r="227">
          <cell r="A227" t="str">
            <v xml:space="preserve">IA5402 </v>
          </cell>
          <cell r="B227" t="str">
            <v>IA5402 - Laboratorio de Tractores y Mecanización</v>
          </cell>
          <cell r="C227" t="str">
            <v>SI</v>
          </cell>
          <cell r="D227" t="str">
            <v>IA5402 - Laboratorio de Tractores y Mecanización</v>
          </cell>
          <cell r="E227" t="str">
            <v xml:space="preserve"> Laboratorio de Tractores y Mecanización</v>
          </cell>
        </row>
        <row r="228">
          <cell r="A228" t="str">
            <v xml:space="preserve">IB3210 </v>
          </cell>
          <cell r="B228" t="str">
            <v>IB3210 - Sistemas Ecológicos</v>
          </cell>
          <cell r="C228" t="str">
            <v>SI</v>
          </cell>
          <cell r="D228" t="str">
            <v>IB3210 - Sistemas Ecológicos</v>
          </cell>
          <cell r="E228" t="str">
            <v xml:space="preserve"> Sistemas Ecológicos</v>
          </cell>
        </row>
        <row r="229">
          <cell r="A229" t="str">
            <v xml:space="preserve">IB3302 </v>
          </cell>
          <cell r="B229" t="str">
            <v>IB3302 - Mejoramiento Genético</v>
          </cell>
          <cell r="C229" t="str">
            <v>SI</v>
          </cell>
          <cell r="D229" t="str">
            <v>IB3302 - Mejoramiento Genético</v>
          </cell>
          <cell r="E229" t="str">
            <v xml:space="preserve"> Mejoramiento Genético</v>
          </cell>
        </row>
        <row r="230">
          <cell r="A230" t="str">
            <v xml:space="preserve">IB4101 </v>
          </cell>
          <cell r="B230" t="str">
            <v>IB4101 - Biología Molecular Aplicada</v>
          </cell>
          <cell r="C230" t="str">
            <v>SI</v>
          </cell>
          <cell r="D230" t="str">
            <v>IB4101 - Biología Molecular Aplicada</v>
          </cell>
          <cell r="E230" t="str">
            <v xml:space="preserve"> Biología Molecular Aplicada</v>
          </cell>
        </row>
        <row r="231">
          <cell r="A231" t="str">
            <v xml:space="preserve">IB4803 </v>
          </cell>
          <cell r="B231" t="str">
            <v>IB4803 - Tratamiento Biotecnológico de Aguas Residuales</v>
          </cell>
          <cell r="C231" t="str">
            <v>SI</v>
          </cell>
          <cell r="D231" t="str">
            <v>IB4803 - Tratamiento Biotecnológico de Aguas Residuales</v>
          </cell>
          <cell r="E231" t="str">
            <v xml:space="preserve"> Tratamiento Biotecnológico de Aguas Residuales</v>
          </cell>
        </row>
        <row r="232">
          <cell r="A232" t="str">
            <v xml:space="preserve">IB4807 </v>
          </cell>
          <cell r="B232" t="str">
            <v>IB4807 - Fundamentos del Cultivo de Células Animales</v>
          </cell>
          <cell r="C232" t="str">
            <v>SI</v>
          </cell>
          <cell r="D232" t="str">
            <v>IB4807 - Fundamentos del Cultivo de Células Animales</v>
          </cell>
          <cell r="E232" t="str">
            <v xml:space="preserve"> Fundamentos del Cultivo de Células Animales</v>
          </cell>
        </row>
        <row r="233">
          <cell r="A233" t="str">
            <v xml:space="preserve">IB4809 </v>
          </cell>
          <cell r="B233" t="str">
            <v>IB4809 - Procesos Biotecnológicos con el Empleo de Hongos</v>
          </cell>
          <cell r="C233" t="str">
            <v>SI</v>
          </cell>
          <cell r="D233" t="str">
            <v>IB4809 - Procesos Biotecnológicos con el Empleo de Hongos</v>
          </cell>
          <cell r="E233" t="str">
            <v xml:space="preserve"> Procesos Biotecnológicos con el Empleo de Hongos</v>
          </cell>
        </row>
        <row r="234">
          <cell r="A234" t="str">
            <v xml:space="preserve">IC1400 </v>
          </cell>
          <cell r="B234" t="str">
            <v>IC1400 - Fundamentos de Organización de Computadoras</v>
          </cell>
          <cell r="C234" t="str">
            <v>SI</v>
          </cell>
          <cell r="D234" t="str">
            <v>IC1400 - Fundamentos de Organización de Computadoras</v>
          </cell>
          <cell r="E234" t="str">
            <v xml:space="preserve"> Fundamentos de Organización de Computadoras</v>
          </cell>
        </row>
        <row r="235">
          <cell r="A235" t="str">
            <v xml:space="preserve">IC1802 </v>
          </cell>
          <cell r="B235" t="str">
            <v>IC1802 - Introducción a la Programación</v>
          </cell>
          <cell r="C235" t="str">
            <v>SI</v>
          </cell>
          <cell r="D235" t="str">
            <v>IC1802 - Introducción a la Programación</v>
          </cell>
          <cell r="E235" t="str">
            <v xml:space="preserve"> Introducción a la Programación</v>
          </cell>
        </row>
        <row r="236">
          <cell r="A236" t="str">
            <v xml:space="preserve">IC1803 </v>
          </cell>
          <cell r="B236" t="str">
            <v>IC1803 - Taller de Programación</v>
          </cell>
          <cell r="C236" t="str">
            <v>SI</v>
          </cell>
          <cell r="D236" t="str">
            <v>IC1803 - Taller de Programación</v>
          </cell>
          <cell r="E236" t="str">
            <v xml:space="preserve"> Taller de Programación</v>
          </cell>
        </row>
        <row r="237">
          <cell r="A237" t="str">
            <v xml:space="preserve">IC2101 </v>
          </cell>
          <cell r="B237" t="str">
            <v>IC2101 - Programación Orientada a Objetos</v>
          </cell>
          <cell r="C237" t="str">
            <v>SI</v>
          </cell>
          <cell r="D237" t="str">
            <v>IC2101 - Programación Orientada a Objetos</v>
          </cell>
          <cell r="E237" t="str">
            <v xml:space="preserve"> Programación Orientada a Objetos</v>
          </cell>
        </row>
        <row r="238">
          <cell r="A238" t="str">
            <v xml:space="preserve">IC3002 </v>
          </cell>
          <cell r="B238" t="str">
            <v>IC3002 - Análisis de Algoritmos</v>
          </cell>
          <cell r="C238" t="str">
            <v>SI</v>
          </cell>
          <cell r="D238" t="str">
            <v>IC3002 - Análisis de Algoritmos</v>
          </cell>
          <cell r="E238" t="str">
            <v xml:space="preserve"> Análisis de Algoritmos</v>
          </cell>
        </row>
        <row r="239">
          <cell r="A239" t="str">
            <v xml:space="preserve">IC3101 </v>
          </cell>
          <cell r="B239" t="str">
            <v>IC3101 - Arquitectura de Computadores</v>
          </cell>
          <cell r="C239" t="str">
            <v>SI</v>
          </cell>
          <cell r="D239" t="str">
            <v>IC3101 - Arquitectura de Computadores</v>
          </cell>
          <cell r="E239" t="str">
            <v xml:space="preserve"> Arquitectura de Computadores</v>
          </cell>
        </row>
        <row r="240">
          <cell r="A240" t="str">
            <v xml:space="preserve">IC4301 </v>
          </cell>
          <cell r="B240" t="str">
            <v>IC4301 - Bases de Datos I</v>
          </cell>
          <cell r="C240" t="str">
            <v>SI</v>
          </cell>
          <cell r="D240" t="str">
            <v>IC4301 - Bases de Datos I</v>
          </cell>
          <cell r="E240" t="str">
            <v xml:space="preserve"> Bases de Datos I</v>
          </cell>
        </row>
        <row r="241">
          <cell r="A241" t="str">
            <v xml:space="preserve">IC4302 </v>
          </cell>
          <cell r="B241" t="str">
            <v>IC4302 - Bases de Datos II</v>
          </cell>
          <cell r="C241" t="str">
            <v>SI</v>
          </cell>
          <cell r="D241" t="str">
            <v>IC4302 - Bases de Datos II</v>
          </cell>
          <cell r="E241" t="str">
            <v xml:space="preserve"> Bases de Datos II</v>
          </cell>
        </row>
        <row r="242">
          <cell r="A242" t="str">
            <v xml:space="preserve">IC4810 </v>
          </cell>
          <cell r="B242" t="str">
            <v>IC4810 - Administración de Proyectos</v>
          </cell>
          <cell r="C242" t="str">
            <v>SI</v>
          </cell>
          <cell r="D242" t="str">
            <v>IC4810 - Administración de Proyectos</v>
          </cell>
          <cell r="E242" t="str">
            <v xml:space="preserve"> Administración de Proyectos</v>
          </cell>
        </row>
        <row r="243">
          <cell r="A243" t="str">
            <v xml:space="preserve">IC5821 </v>
          </cell>
          <cell r="B243" t="str">
            <v>IC5821 - Requerimientos de Software</v>
          </cell>
          <cell r="C243" t="str">
            <v>SI</v>
          </cell>
          <cell r="D243" t="str">
            <v>IC5821 - Requerimientos de Software</v>
          </cell>
          <cell r="E243" t="str">
            <v xml:space="preserve"> Requerimientos de Software</v>
          </cell>
        </row>
        <row r="244">
          <cell r="A244" t="str">
            <v xml:space="preserve">IC6200 </v>
          </cell>
          <cell r="B244" t="str">
            <v>IC6200 - Inteligencia Artificial</v>
          </cell>
          <cell r="C244" t="str">
            <v>SI</v>
          </cell>
          <cell r="D244" t="str">
            <v>IC6200 - Inteligencia Artificial</v>
          </cell>
          <cell r="E244" t="str">
            <v xml:space="preserve"> Inteligencia Artificial</v>
          </cell>
        </row>
        <row r="245">
          <cell r="A245" t="str">
            <v xml:space="preserve">IC6600 </v>
          </cell>
          <cell r="B245" t="str">
            <v>IC6600 - Principios de Sistemas Operativos</v>
          </cell>
          <cell r="C245" t="str">
            <v>SI</v>
          </cell>
          <cell r="D245" t="str">
            <v>IC6600 - Principios de Sistemas Operativos</v>
          </cell>
          <cell r="E245" t="str">
            <v xml:space="preserve"> Principios de Sistemas Operativos</v>
          </cell>
        </row>
        <row r="246">
          <cell r="A246" t="str">
            <v xml:space="preserve">IC6821 </v>
          </cell>
          <cell r="B246" t="str">
            <v>IC6821 - Diseño de Software</v>
          </cell>
          <cell r="C246" t="str">
            <v>SI</v>
          </cell>
          <cell r="D246" t="str">
            <v>IC6821 - Diseño de Software</v>
          </cell>
          <cell r="E246" t="str">
            <v xml:space="preserve"> Diseño de Software</v>
          </cell>
        </row>
        <row r="247">
          <cell r="A247" t="str">
            <v xml:space="preserve">IC6831 </v>
          </cell>
          <cell r="B247" t="str">
            <v>IC6831 - Aseguramiento de la Calidad del Software</v>
          </cell>
          <cell r="C247" t="str">
            <v>SI</v>
          </cell>
          <cell r="D247" t="str">
            <v>IC6831 - Aseguramiento de la Calidad del Software</v>
          </cell>
          <cell r="E247" t="str">
            <v xml:space="preserve"> Aseguramiento de la Calidad del Software</v>
          </cell>
        </row>
        <row r="248">
          <cell r="A248" t="str">
            <v xml:space="preserve">IC7602 </v>
          </cell>
          <cell r="B248" t="str">
            <v>IC7602 - Redes</v>
          </cell>
          <cell r="C248" t="str">
            <v>SI</v>
          </cell>
          <cell r="D248" t="str">
            <v>IC7602 - Redes</v>
          </cell>
          <cell r="E248" t="str">
            <v xml:space="preserve"> Redes</v>
          </cell>
        </row>
        <row r="249">
          <cell r="A249" t="str">
            <v xml:space="preserve">IC7841 </v>
          </cell>
          <cell r="B249" t="str">
            <v>IC7841 - Proyecto de Ingeniería de Software</v>
          </cell>
          <cell r="C249" t="str">
            <v>SI</v>
          </cell>
          <cell r="D249" t="str">
            <v>IC7841 - Proyecto de Ingeniería de Software</v>
          </cell>
          <cell r="E249" t="str">
            <v xml:space="preserve"> Proyecto de Ingeniería de Software</v>
          </cell>
        </row>
        <row r="250">
          <cell r="A250" t="str">
            <v xml:space="preserve">IC7900 </v>
          </cell>
          <cell r="B250" t="str">
            <v>IC7900 - Computación y Sociedad</v>
          </cell>
          <cell r="C250" t="str">
            <v>SI</v>
          </cell>
          <cell r="D250" t="str">
            <v>IC7900 - Computación y Sociedad</v>
          </cell>
          <cell r="E250" t="str">
            <v xml:space="preserve"> Computación y Sociedad</v>
          </cell>
        </row>
        <row r="251">
          <cell r="A251" t="str">
            <v xml:space="preserve">IC8057 </v>
          </cell>
          <cell r="B251" t="str">
            <v>IC8057 - Introducción al Desarrollo de Páginas Web</v>
          </cell>
          <cell r="C251" t="str">
            <v>SI</v>
          </cell>
          <cell r="D251" t="str">
            <v>IC8057 - Introducción al Desarrollo de Páginas Web</v>
          </cell>
          <cell r="E251" t="str">
            <v xml:space="preserve"> Introducción al Desarrollo de Páginas Web</v>
          </cell>
        </row>
        <row r="252">
          <cell r="A252" t="str">
            <v xml:space="preserve">IC8072 </v>
          </cell>
          <cell r="B252" t="str">
            <v>IC8072 - Gerencia de Tecnología de Información</v>
          </cell>
          <cell r="C252" t="str">
            <v>SI</v>
          </cell>
          <cell r="D252" t="str">
            <v>IC8072 - Gerencia de Tecnología de Información</v>
          </cell>
          <cell r="E252" t="str">
            <v xml:space="preserve"> Gerencia de Tecnología de Información</v>
          </cell>
        </row>
        <row r="253">
          <cell r="A253" t="str">
            <v xml:space="preserve">IC8073 </v>
          </cell>
          <cell r="B253" t="str">
            <v>IC8073 - Introducción a la Realidad Virtual</v>
          </cell>
          <cell r="C253" t="str">
            <v>SI</v>
          </cell>
          <cell r="D253" t="str">
            <v>IC8073 - Introducción a la Realidad Virtual</v>
          </cell>
          <cell r="E253" t="str">
            <v xml:space="preserve"> Introducción a la Realidad Virtual</v>
          </cell>
        </row>
        <row r="254">
          <cell r="A254" t="str">
            <v xml:space="preserve">IC8842 </v>
          </cell>
          <cell r="B254" t="str">
            <v>IC8842 - Práctica Profesional</v>
          </cell>
          <cell r="C254" t="str">
            <v>SI</v>
          </cell>
          <cell r="D254" t="str">
            <v>IC8842 - Práctica Profesional</v>
          </cell>
          <cell r="E254" t="str">
            <v xml:space="preserve"> Práctica Profesional</v>
          </cell>
        </row>
        <row r="255">
          <cell r="A255" t="str">
            <v xml:space="preserve">ID1101 </v>
          </cell>
          <cell r="B255" t="str">
            <v>ID1101 - Análisis de Producto I</v>
          </cell>
          <cell r="C255" t="str">
            <v>SI</v>
          </cell>
          <cell r="D255" t="str">
            <v>ID1101 - Análisis de Producto I</v>
          </cell>
          <cell r="E255" t="str">
            <v xml:space="preserve"> Análisis de Producto I</v>
          </cell>
        </row>
        <row r="256">
          <cell r="A256" t="str">
            <v xml:space="preserve">ID1104 </v>
          </cell>
          <cell r="B256" t="str">
            <v>ID1104 - Análisis de Producto II</v>
          </cell>
          <cell r="C256" t="str">
            <v>SI</v>
          </cell>
          <cell r="D256" t="str">
            <v>ID1104 - Análisis de Producto II</v>
          </cell>
          <cell r="E256" t="str">
            <v xml:space="preserve"> Análisis de Producto II</v>
          </cell>
        </row>
        <row r="257">
          <cell r="A257" t="str">
            <v xml:space="preserve">ID1118 </v>
          </cell>
          <cell r="B257" t="str">
            <v>ID1118 - Fundamentos del Diseño</v>
          </cell>
          <cell r="C257" t="str">
            <v>SI</v>
          </cell>
          <cell r="D257" t="str">
            <v>ID1118 - Fundamentos del Diseño</v>
          </cell>
          <cell r="E257" t="str">
            <v xml:space="preserve"> Fundamentos del Diseño</v>
          </cell>
        </row>
        <row r="258">
          <cell r="A258" t="str">
            <v xml:space="preserve">ID2108 </v>
          </cell>
          <cell r="B258" t="str">
            <v>ID2108 - Diseño II</v>
          </cell>
          <cell r="C258" t="str">
            <v>SI</v>
          </cell>
          <cell r="D258" t="str">
            <v>ID2108 - Diseño II</v>
          </cell>
          <cell r="E258" t="str">
            <v xml:space="preserve"> Diseño II</v>
          </cell>
        </row>
        <row r="259">
          <cell r="A259" t="str">
            <v xml:space="preserve">ID2302 </v>
          </cell>
          <cell r="B259" t="str">
            <v>ID2302 - Procesos de Manufactura I</v>
          </cell>
          <cell r="C259" t="str">
            <v>SI</v>
          </cell>
          <cell r="D259" t="str">
            <v>ID2302 - Procesos de Manufactura I</v>
          </cell>
          <cell r="E259" t="str">
            <v xml:space="preserve"> Procesos de Manufactura I</v>
          </cell>
        </row>
        <row r="260">
          <cell r="A260" t="str">
            <v xml:space="preserve">ID2401 </v>
          </cell>
          <cell r="B260" t="str">
            <v>ID2401 - Ergonomía</v>
          </cell>
          <cell r="C260" t="str">
            <v>SI</v>
          </cell>
          <cell r="D260" t="str">
            <v>ID2401 - Ergonomía</v>
          </cell>
          <cell r="E260" t="str">
            <v xml:space="preserve"> Ergonomía</v>
          </cell>
        </row>
        <row r="261">
          <cell r="A261" t="str">
            <v xml:space="preserve">ID3110 </v>
          </cell>
          <cell r="B261" t="str">
            <v>ID3110 - Diseño 4</v>
          </cell>
          <cell r="C261" t="str">
            <v>SI</v>
          </cell>
          <cell r="D261" t="str">
            <v>ID3110 - Diseño 4</v>
          </cell>
          <cell r="E261" t="str">
            <v xml:space="preserve"> Diseño 4</v>
          </cell>
        </row>
        <row r="262">
          <cell r="A262" t="str">
            <v xml:space="preserve">ID3111 </v>
          </cell>
          <cell r="B262" t="str">
            <v>ID3111 - Diseño V</v>
          </cell>
          <cell r="C262" t="str">
            <v>SI</v>
          </cell>
          <cell r="D262" t="str">
            <v>ID3111 - Diseño V</v>
          </cell>
          <cell r="E262" t="str">
            <v xml:space="preserve"> Diseño V</v>
          </cell>
        </row>
        <row r="263">
          <cell r="A263" t="str">
            <v xml:space="preserve">ID3113 </v>
          </cell>
          <cell r="B263" t="str">
            <v>ID3113 - Biónica y Eco-Diseño</v>
          </cell>
          <cell r="C263" t="str">
            <v>SI</v>
          </cell>
          <cell r="D263" t="str">
            <v>ID3113 - Biónica y Eco-Diseño</v>
          </cell>
          <cell r="E263" t="str">
            <v xml:space="preserve"> Biónica y Eco</v>
          </cell>
        </row>
        <row r="264">
          <cell r="A264" t="str">
            <v xml:space="preserve">ID5505 </v>
          </cell>
          <cell r="B264" t="str">
            <v>ID5505 - Diseño 9 (Productos)</v>
          </cell>
          <cell r="C264" t="str">
            <v>SI</v>
          </cell>
          <cell r="D264" t="str">
            <v>ID5505 - Diseño 9 (Productos)</v>
          </cell>
          <cell r="E264" t="str">
            <v xml:space="preserve"> Diseño 9 (Productos)</v>
          </cell>
        </row>
        <row r="265">
          <cell r="A265" t="str">
            <v xml:space="preserve">ID5606 </v>
          </cell>
          <cell r="B265" t="str">
            <v>ID5606 - Seminario de Investigación (Comunicación VIsual)</v>
          </cell>
          <cell r="C265" t="str">
            <v>SI</v>
          </cell>
          <cell r="D265" t="str">
            <v>ID5606 - Seminario de Investigación (Comunicación VIsual)</v>
          </cell>
          <cell r="E265" t="str">
            <v xml:space="preserve"> Seminario de Investigación (Comunicación VIsual)</v>
          </cell>
        </row>
        <row r="266">
          <cell r="A266" t="str">
            <v xml:space="preserve">IE1101 </v>
          </cell>
          <cell r="B266" t="str">
            <v>IE1101 - Análisis de Redes en Investigación Empresarial</v>
          </cell>
          <cell r="C266" t="str">
            <v>SI</v>
          </cell>
          <cell r="D266" t="str">
            <v>IE1101 - Análisis de Redes en Investigación Empresarial</v>
          </cell>
          <cell r="E266" t="str">
            <v xml:space="preserve"> Análisis de Redes en Investigación Empresarial</v>
          </cell>
        </row>
        <row r="267">
          <cell r="A267" t="str">
            <v xml:space="preserve">IE1102 </v>
          </cell>
          <cell r="B267" t="str">
            <v>IE1102 - Seminario de Investigación Empresarial</v>
          </cell>
          <cell r="C267" t="str">
            <v>SI</v>
          </cell>
          <cell r="D267" t="str">
            <v>IE1102 - Seminario de Investigación Empresarial</v>
          </cell>
          <cell r="E267" t="str">
            <v xml:space="preserve"> Seminario de Investigación Empresarial</v>
          </cell>
        </row>
        <row r="268">
          <cell r="A268" t="str">
            <v xml:space="preserve">IE1103 </v>
          </cell>
          <cell r="B268" t="str">
            <v>IE1103 - Técnicas Estadísticas para la Investigación Empresarial I</v>
          </cell>
          <cell r="C268" t="str">
            <v>SI</v>
          </cell>
          <cell r="D268" t="str">
            <v>IE1103 - Técnicas Estadísticas para la Investigación Empresarial I</v>
          </cell>
          <cell r="E268" t="str">
            <v xml:space="preserve"> Técnicas Estadísticas para la Investigación Empresarial I</v>
          </cell>
        </row>
        <row r="269">
          <cell r="A269" t="str">
            <v xml:space="preserve">IE1104 </v>
          </cell>
          <cell r="B269" t="str">
            <v>IE1104 - Produccion y Divulgación Científicas</v>
          </cell>
          <cell r="C269" t="str">
            <v>SI</v>
          </cell>
          <cell r="D269" t="str">
            <v>IE1104 - Produccion y Divulgación Científicas</v>
          </cell>
          <cell r="E269" t="str">
            <v xml:space="preserve"> Produccion y Divulgación Científicas</v>
          </cell>
        </row>
        <row r="270">
          <cell r="A270" t="str">
            <v xml:space="preserve">IE2101 </v>
          </cell>
          <cell r="B270" t="str">
            <v>IE2101 - Investigación en Alianzas Estratégicas para la Internacionalización de Empresas</v>
          </cell>
          <cell r="C270" t="str">
            <v>SI</v>
          </cell>
          <cell r="D270" t="str">
            <v>IE2101 - Investigación en Alianzas Estratégicas para la Internacionalización de Empresas</v>
          </cell>
          <cell r="E270" t="str">
            <v xml:space="preserve"> Investigación en Alianzas Estratégicas para la Internacionalización de Empresas</v>
          </cell>
        </row>
        <row r="271">
          <cell r="A271" t="str">
            <v xml:space="preserve">IE2102 </v>
          </cell>
          <cell r="B271" t="str">
            <v>IE2102 - Investigación en Gestión del Conocimiento y El Talento Humano</v>
          </cell>
          <cell r="C271" t="str">
            <v>SI</v>
          </cell>
          <cell r="D271" t="str">
            <v>IE2102 - Investigación en Gestión del Conocimiento y El Talento Humano</v>
          </cell>
          <cell r="E271" t="str">
            <v xml:space="preserve"> Investigación en Gestión del Conocimiento y El Talento Humano</v>
          </cell>
        </row>
        <row r="272">
          <cell r="A272" t="str">
            <v xml:space="preserve">IE2103 </v>
          </cell>
          <cell r="B272" t="str">
            <v>IE2103 - Seminario de Investigación Experimental</v>
          </cell>
          <cell r="C272" t="str">
            <v>SI</v>
          </cell>
          <cell r="D272" t="str">
            <v>IE2103 - Seminario de Investigación Experimental</v>
          </cell>
          <cell r="E272" t="str">
            <v xml:space="preserve"> Seminario de Investigación Experimental</v>
          </cell>
        </row>
        <row r="273">
          <cell r="A273" t="str">
            <v xml:space="preserve">IE2104 </v>
          </cell>
          <cell r="B273" t="str">
            <v>IE2104 - Propuesta de Investigación</v>
          </cell>
          <cell r="C273" t="str">
            <v>SI</v>
          </cell>
          <cell r="D273" t="str">
            <v>IE2104 - Propuesta de Investigación</v>
          </cell>
          <cell r="E273" t="str">
            <v xml:space="preserve"> Propuesta de Investigación</v>
          </cell>
        </row>
        <row r="274">
          <cell r="A274" t="str">
            <v xml:space="preserve">IE2201 </v>
          </cell>
          <cell r="B274" t="str">
            <v>IE2201 - Trabajo Final de Graduación</v>
          </cell>
          <cell r="C274" t="str">
            <v>SI</v>
          </cell>
          <cell r="D274" t="str">
            <v>IE2201 - Trabajo Final de Graduación</v>
          </cell>
          <cell r="E274" t="str">
            <v xml:space="preserve"> Trabajo Final de Graduación</v>
          </cell>
        </row>
        <row r="275">
          <cell r="A275" t="str">
            <v xml:space="preserve">IF3503 </v>
          </cell>
          <cell r="B275" t="str">
            <v>IF3503 - Instrumentación II</v>
          </cell>
          <cell r="C275" t="str">
            <v>SI</v>
          </cell>
          <cell r="D275" t="str">
            <v>IF3503 - Instrumentación II</v>
          </cell>
          <cell r="E275" t="str">
            <v xml:space="preserve"> Instrumentación II</v>
          </cell>
        </row>
        <row r="276">
          <cell r="A276" t="str">
            <v xml:space="preserve">IF3601 </v>
          </cell>
          <cell r="B276" t="str">
            <v>IF3601 - Metodología de la Investigación</v>
          </cell>
          <cell r="C276" t="str">
            <v>SI</v>
          </cell>
          <cell r="D276" t="str">
            <v>IF3601 - Metodología de la Investigación</v>
          </cell>
          <cell r="E276" t="str">
            <v xml:space="preserve"> Metodología de la Investigación</v>
          </cell>
        </row>
        <row r="277">
          <cell r="A277" t="str">
            <v xml:space="preserve">IF3602 </v>
          </cell>
          <cell r="B277" t="str">
            <v>IF3602 - Métodos Matemáticos de Física e Ingeniería I</v>
          </cell>
          <cell r="C277" t="str">
            <v>SI</v>
          </cell>
          <cell r="D277" t="str">
            <v>IF3602 - Métodos Matemáticos de Física e Ingeniería I</v>
          </cell>
          <cell r="E277" t="str">
            <v xml:space="preserve"> Métodos Matemáticos de Física e Ingeniería I</v>
          </cell>
        </row>
        <row r="278">
          <cell r="A278" t="str">
            <v xml:space="preserve">IF4701 </v>
          </cell>
          <cell r="B278" t="str">
            <v>IF4701 - Métodos Matemáticos de Física e Ingeniería II</v>
          </cell>
          <cell r="C278" t="str">
            <v>SI</v>
          </cell>
          <cell r="D278" t="str">
            <v>IF4701 - Métodos Matemáticos de Física e Ingeniería II</v>
          </cell>
          <cell r="E278" t="str">
            <v xml:space="preserve"> Métodos Matemáticos de Física e Ingeniería II</v>
          </cell>
        </row>
        <row r="279">
          <cell r="A279" t="str">
            <v xml:space="preserve">IF6008 </v>
          </cell>
          <cell r="B279" t="str">
            <v>IF6008 - Tópicos de Astronomía y Astrofísica</v>
          </cell>
          <cell r="C279" t="str">
            <v>SI</v>
          </cell>
          <cell r="D279" t="str">
            <v>IF6008 - Tópicos de Astronomía y Astrofísica</v>
          </cell>
          <cell r="E279" t="str">
            <v xml:space="preserve"> Tópicos de Astronomía y Astrofísica</v>
          </cell>
        </row>
        <row r="280">
          <cell r="A280" t="str">
            <v xml:space="preserve">IV2102 </v>
          </cell>
          <cell r="B280" t="str">
            <v>IV2102 - Diseño Hidráulico En Carreteras y Obras Viales</v>
          </cell>
          <cell r="C280" t="str">
            <v>SI</v>
          </cell>
          <cell r="D280" t="str">
            <v>IV2102 - Diseño Hidráulico En Carreteras y Obras Viales</v>
          </cell>
          <cell r="E280" t="str">
            <v xml:space="preserve"> Diseño Hidráulico En Carreteras y Obras Viales</v>
          </cell>
        </row>
        <row r="281">
          <cell r="A281" t="str">
            <v xml:space="preserve">LA5137 </v>
          </cell>
          <cell r="B281" t="str">
            <v>LA5137 - Presupuesto y Control Financiero</v>
          </cell>
          <cell r="C281" t="str">
            <v>SI</v>
          </cell>
          <cell r="D281" t="str">
            <v>LA5137 - Presupuesto y Control Financiero</v>
          </cell>
          <cell r="E281" t="str">
            <v xml:space="preserve"> Presupuesto y Control Financiero</v>
          </cell>
        </row>
        <row r="282">
          <cell r="A282" t="str">
            <v xml:space="preserve">LA5140 </v>
          </cell>
          <cell r="B282" t="str">
            <v>LA5140 - Sistemas de Contabilidad</v>
          </cell>
          <cell r="C282" t="str">
            <v>SI</v>
          </cell>
          <cell r="D282" t="str">
            <v>LA5140 - Sistemas de Contabilidad</v>
          </cell>
          <cell r="E282" t="str">
            <v xml:space="preserve"> Sistemas de Contabilidad</v>
          </cell>
        </row>
        <row r="283">
          <cell r="A283" t="str">
            <v xml:space="preserve">LA5226 </v>
          </cell>
          <cell r="B283" t="str">
            <v>LA5226 - Planificacion Desarrollo de Recursos Humanos</v>
          </cell>
          <cell r="C283" t="str">
            <v>SI</v>
          </cell>
          <cell r="D283" t="str">
            <v>LA5226 - Planificacion Desarrollo de Recursos Humanos</v>
          </cell>
          <cell r="E283" t="str">
            <v xml:space="preserve"> Planificacion Desarrollo de Recursos Humanos</v>
          </cell>
        </row>
        <row r="284">
          <cell r="A284" t="str">
            <v xml:space="preserve">LA5228 </v>
          </cell>
          <cell r="B284" t="str">
            <v>LA5228 - Sistemas de Compensación</v>
          </cell>
          <cell r="C284" t="str">
            <v>SI</v>
          </cell>
          <cell r="D284" t="str">
            <v>LA5228 - Sistemas de Compensación</v>
          </cell>
          <cell r="E284" t="str">
            <v xml:space="preserve"> Sistemas de Compensación</v>
          </cell>
        </row>
        <row r="285">
          <cell r="A285" t="str">
            <v xml:space="preserve">LA5301 </v>
          </cell>
          <cell r="B285" t="str">
            <v>LA5301 - Políticas Económicas</v>
          </cell>
          <cell r="C285" t="str">
            <v>SI</v>
          </cell>
          <cell r="D285" t="str">
            <v>LA5301 - Políticas Económicas</v>
          </cell>
          <cell r="E285" t="str">
            <v xml:space="preserve"> Políticas Económicas</v>
          </cell>
        </row>
        <row r="286">
          <cell r="A286" t="str">
            <v xml:space="preserve">LA6014 </v>
          </cell>
          <cell r="B286" t="str">
            <v>LA6014 - Trabajo Final de Graduación Énfasis Mercadeo</v>
          </cell>
          <cell r="C286" t="str">
            <v>SI</v>
          </cell>
          <cell r="D286" t="str">
            <v>LA6014 - Trabajo Final de Graduación Énfasis Mercadeo</v>
          </cell>
          <cell r="E286" t="str">
            <v xml:space="preserve"> Trabajo Final de Graduación Énfasis Mercadeo</v>
          </cell>
        </row>
        <row r="287">
          <cell r="A287" t="str">
            <v xml:space="preserve">LA6016 </v>
          </cell>
          <cell r="B287" t="str">
            <v>LA6016 - Trabajo Final de Graduación Énfasis Recursos Humanos</v>
          </cell>
          <cell r="C287" t="str">
            <v>SI</v>
          </cell>
          <cell r="D287" t="str">
            <v>LA6016 - Trabajo Final de Graduación Énfasis Recursos Humanos</v>
          </cell>
          <cell r="E287" t="str">
            <v xml:space="preserve"> Trabajo Final de Graduación Énfasis Recursos Humanos</v>
          </cell>
        </row>
        <row r="288">
          <cell r="A288" t="str">
            <v xml:space="preserve">LA6145 </v>
          </cell>
          <cell r="B288" t="str">
            <v>LA6145 - Consultoría de Empresas</v>
          </cell>
          <cell r="C288" t="str">
            <v>SI</v>
          </cell>
          <cell r="D288" t="str">
            <v>LA6145 - Consultoría de Empresas</v>
          </cell>
          <cell r="E288" t="str">
            <v xml:space="preserve"> Consultoría de Empresas</v>
          </cell>
        </row>
        <row r="289">
          <cell r="A289" t="str">
            <v xml:space="preserve">LA8005 </v>
          </cell>
          <cell r="B289" t="str">
            <v>LA8005 - Valoración de Empresas en Marcha</v>
          </cell>
          <cell r="C289" t="str">
            <v>SI</v>
          </cell>
          <cell r="D289" t="str">
            <v>LA8005 - Valoración de Empresas en Marcha</v>
          </cell>
          <cell r="E289" t="str">
            <v xml:space="preserve"> Valoración de Empresas en Marcha</v>
          </cell>
        </row>
        <row r="290">
          <cell r="A290" t="str">
            <v xml:space="preserve">LA8008 </v>
          </cell>
          <cell r="B290" t="str">
            <v>LA8008 - Gestión del Riesgo</v>
          </cell>
          <cell r="C290" t="str">
            <v>SI</v>
          </cell>
          <cell r="D290" t="str">
            <v>LA8008 - Gestión del Riesgo</v>
          </cell>
          <cell r="E290" t="str">
            <v xml:space="preserve"> Gestión del Riesgo</v>
          </cell>
        </row>
        <row r="291">
          <cell r="A291" t="str">
            <v xml:space="preserve">LA9005 </v>
          </cell>
          <cell r="B291" t="str">
            <v>LA9005 - Gestión de Equipos Organizacionales</v>
          </cell>
          <cell r="C291" t="str">
            <v>SI</v>
          </cell>
          <cell r="D291" t="str">
            <v>LA9005 - Gestión de Equipos Organizacionales</v>
          </cell>
          <cell r="E291" t="str">
            <v xml:space="preserve"> Gestión de Equipos Organizacionales</v>
          </cell>
        </row>
        <row r="292">
          <cell r="A292" t="str">
            <v xml:space="preserve">LA9007 </v>
          </cell>
          <cell r="B292" t="str">
            <v>LA9007 - Psicología del Capital Humano</v>
          </cell>
          <cell r="C292" t="str">
            <v>SI</v>
          </cell>
          <cell r="D292" t="str">
            <v>LA9007 - Psicología del Capital Humano</v>
          </cell>
          <cell r="E292" t="str">
            <v xml:space="preserve"> Psicología del Capital Humano</v>
          </cell>
        </row>
        <row r="293">
          <cell r="A293" t="str">
            <v xml:space="preserve">LE1503 </v>
          </cell>
          <cell r="B293" t="str">
            <v>LE1503 - Gestión de la Calidad y Sostenibilidad En Etfp</v>
          </cell>
          <cell r="C293" t="str">
            <v>SI</v>
          </cell>
          <cell r="D293" t="str">
            <v>LE1503 - Gestión de la Calidad y Sostenibilidad En Etfp</v>
          </cell>
          <cell r="E293" t="str">
            <v xml:space="preserve"> Gestión de la Calidad y Sostenibilidad En Etfp</v>
          </cell>
        </row>
        <row r="294">
          <cell r="A294" t="str">
            <v xml:space="preserve">MA0001 </v>
          </cell>
          <cell r="B294" t="str">
            <v>MA0001 - Matemática Elemental</v>
          </cell>
          <cell r="C294" t="str">
            <v>SI</v>
          </cell>
          <cell r="D294" t="str">
            <v>MA0001 - Matemática Elemental</v>
          </cell>
          <cell r="E294" t="str">
            <v xml:space="preserve"> Matemática Elemental</v>
          </cell>
        </row>
        <row r="295">
          <cell r="A295" t="str">
            <v xml:space="preserve">MA0101 </v>
          </cell>
          <cell r="B295" t="str">
            <v>MA0101 - Matemática General</v>
          </cell>
          <cell r="C295" t="str">
            <v>SI</v>
          </cell>
          <cell r="D295" t="str">
            <v>MA0101 - Matemática General</v>
          </cell>
          <cell r="E295" t="str">
            <v xml:space="preserve"> Matemática General</v>
          </cell>
        </row>
        <row r="296">
          <cell r="A296" t="str">
            <v xml:space="preserve">MA1102 </v>
          </cell>
          <cell r="B296" t="str">
            <v>MA1102 - Cálculo Diferencial e Integral</v>
          </cell>
          <cell r="C296" t="str">
            <v>SI</v>
          </cell>
          <cell r="D296" t="str">
            <v>MA1102 - Cálculo Diferencial e Integral</v>
          </cell>
          <cell r="E296" t="str">
            <v xml:space="preserve"> Cálculo Diferencial e Integral</v>
          </cell>
        </row>
        <row r="297">
          <cell r="A297" t="str">
            <v xml:space="preserve">MA1103 </v>
          </cell>
          <cell r="B297" t="str">
            <v>MA1103 - Cálculo y Álgebra Lineal</v>
          </cell>
          <cell r="C297" t="str">
            <v>SI</v>
          </cell>
          <cell r="D297" t="str">
            <v>MA1103 - Cálculo y Álgebra Lineal</v>
          </cell>
          <cell r="E297" t="str">
            <v xml:space="preserve"> Cálculo y Álgebra Lineal</v>
          </cell>
        </row>
        <row r="298">
          <cell r="A298" t="str">
            <v xml:space="preserve">MA1303 </v>
          </cell>
          <cell r="B298" t="str">
            <v>MA1303 - Matemática Básica para Administración</v>
          </cell>
          <cell r="C298" t="str">
            <v>SI</v>
          </cell>
          <cell r="D298" t="str">
            <v>MA1303 - Matemática Básica para Administración</v>
          </cell>
          <cell r="E298" t="str">
            <v xml:space="preserve"> Matemática Básica para Administración</v>
          </cell>
        </row>
        <row r="299">
          <cell r="A299" t="str">
            <v xml:space="preserve">MA1304 </v>
          </cell>
          <cell r="B299" t="str">
            <v>MA1304 - Cálculo para Administración</v>
          </cell>
          <cell r="C299" t="str">
            <v>SI</v>
          </cell>
          <cell r="D299" t="str">
            <v>MA1304 - Cálculo para Administración</v>
          </cell>
          <cell r="E299" t="str">
            <v xml:space="preserve"> Cálculo para Administración</v>
          </cell>
        </row>
        <row r="300">
          <cell r="A300" t="str">
            <v xml:space="preserve">MA1403 </v>
          </cell>
          <cell r="B300" t="str">
            <v>MA1403 - Matemática Discreta</v>
          </cell>
          <cell r="C300" t="str">
            <v>SI</v>
          </cell>
          <cell r="D300" t="str">
            <v>MA1403 - Matemática Discreta</v>
          </cell>
          <cell r="E300" t="str">
            <v xml:space="preserve"> Matemática Discreta</v>
          </cell>
        </row>
        <row r="301">
          <cell r="A301" t="str">
            <v xml:space="preserve">MA2105 </v>
          </cell>
          <cell r="B301" t="str">
            <v>MA2105 - Ecuaciones Diferenciales</v>
          </cell>
          <cell r="C301" t="str">
            <v>SI</v>
          </cell>
          <cell r="D301" t="str">
            <v>MA2105 - Ecuaciones Diferenciales</v>
          </cell>
          <cell r="E301" t="str">
            <v xml:space="preserve"> Ecuaciones Diferenciales</v>
          </cell>
        </row>
        <row r="302">
          <cell r="A302" t="str">
            <v xml:space="preserve">MA2404 </v>
          </cell>
          <cell r="B302" t="str">
            <v>MA2404 - Probabilidades</v>
          </cell>
          <cell r="C302" t="str">
            <v>SI</v>
          </cell>
          <cell r="D302" t="str">
            <v>MA2404 - Probabilidades</v>
          </cell>
          <cell r="E302" t="str">
            <v xml:space="preserve"> Probabilidades</v>
          </cell>
        </row>
        <row r="303">
          <cell r="A303" t="str">
            <v xml:space="preserve">MA3405 </v>
          </cell>
          <cell r="B303" t="str">
            <v>MA3405 - Estadística</v>
          </cell>
          <cell r="C303" t="str">
            <v>SI</v>
          </cell>
          <cell r="D303" t="str">
            <v>MA3405 - Estadística</v>
          </cell>
          <cell r="E303" t="str">
            <v xml:space="preserve"> Estadística</v>
          </cell>
        </row>
        <row r="304">
          <cell r="A304" t="str">
            <v xml:space="preserve">MB1203 </v>
          </cell>
          <cell r="B304" t="str">
            <v>MB1203 - Análisis Financiero e Indicadores de Desempeño</v>
          </cell>
          <cell r="C304" t="str">
            <v>SI</v>
          </cell>
          <cell r="D304" t="str">
            <v>MB1203 - Análisis Financiero e Indicadores de Desempeño</v>
          </cell>
          <cell r="E304" t="str">
            <v xml:space="preserve"> Análisis Financiero e Indicadores de Desempeño</v>
          </cell>
        </row>
        <row r="305">
          <cell r="A305" t="str">
            <v xml:space="preserve">ME2208 </v>
          </cell>
          <cell r="B305" t="str">
            <v>ME2208 - Ciencias de Los Materiales</v>
          </cell>
          <cell r="C305" t="str">
            <v>SI</v>
          </cell>
          <cell r="D305" t="str">
            <v>ME2208 - Ciencias de Los Materiales</v>
          </cell>
          <cell r="E305" t="str">
            <v xml:space="preserve"> Ciencias de Los Materiales</v>
          </cell>
        </row>
        <row r="306">
          <cell r="A306" t="str">
            <v xml:space="preserve">ME3209 </v>
          </cell>
          <cell r="B306" t="str">
            <v>ME3209 - Laborat de Tecnología de Materiales</v>
          </cell>
          <cell r="C306" t="str">
            <v>SI</v>
          </cell>
          <cell r="D306" t="str">
            <v>ME3209 - Laborat de Tecnología de Materiales</v>
          </cell>
          <cell r="E306" t="str">
            <v xml:space="preserve"> Laborat de Tecnología de Materiales</v>
          </cell>
        </row>
        <row r="307">
          <cell r="A307" t="str">
            <v xml:space="preserve">MI2101 </v>
          </cell>
          <cell r="B307" t="str">
            <v>MI2101 - Dibujo Técnico</v>
          </cell>
          <cell r="C307" t="str">
            <v>SI</v>
          </cell>
          <cell r="D307" t="str">
            <v>MI2101 - Dibujo Técnico</v>
          </cell>
          <cell r="E307" t="str">
            <v xml:space="preserve"> Dibujo Técnico</v>
          </cell>
        </row>
        <row r="308">
          <cell r="A308" t="str">
            <v xml:space="preserve">MI2106 </v>
          </cell>
          <cell r="B308" t="str">
            <v>MI2106 - Estática</v>
          </cell>
          <cell r="C308" t="str">
            <v>SI</v>
          </cell>
          <cell r="D308" t="str">
            <v>MI2106 - Estática</v>
          </cell>
          <cell r="E308" t="str">
            <v xml:space="preserve"> Estática</v>
          </cell>
        </row>
        <row r="309">
          <cell r="A309" t="str">
            <v xml:space="preserve">MI2202 </v>
          </cell>
          <cell r="B309" t="str">
            <v>MI2202 - Laboratorio de Electricidad I</v>
          </cell>
          <cell r="C309" t="str">
            <v>SI</v>
          </cell>
          <cell r="D309" t="str">
            <v>MI2202 - Laboratorio de Electricidad I</v>
          </cell>
          <cell r="E309" t="str">
            <v xml:space="preserve"> Laboratorio de Electricidad I</v>
          </cell>
        </row>
        <row r="310">
          <cell r="A310" t="str">
            <v xml:space="preserve">MI2205 </v>
          </cell>
          <cell r="B310" t="str">
            <v>MI2205 - Electricidad I</v>
          </cell>
          <cell r="C310" t="str">
            <v>SI</v>
          </cell>
          <cell r="D310" t="str">
            <v>MI2205 - Electricidad I</v>
          </cell>
          <cell r="E310" t="str">
            <v xml:space="preserve"> Electricidad I</v>
          </cell>
        </row>
        <row r="311">
          <cell r="A311" t="str">
            <v xml:space="preserve">MI3104 </v>
          </cell>
          <cell r="B311" t="str">
            <v>MI3104 - Lab. Procesos de Manufactura</v>
          </cell>
          <cell r="C311" t="str">
            <v>SI</v>
          </cell>
          <cell r="D311" t="str">
            <v>MI3104 - Lab. Procesos de Manufactura</v>
          </cell>
          <cell r="E311" t="str">
            <v xml:space="preserve"> Lab. Procesos de Manufactura</v>
          </cell>
        </row>
        <row r="312">
          <cell r="A312" t="str">
            <v xml:space="preserve">MI3116 </v>
          </cell>
          <cell r="B312" t="str">
            <v>MI3116 - Turbo Máquinas</v>
          </cell>
          <cell r="C312" t="str">
            <v>SI</v>
          </cell>
          <cell r="D312" t="str">
            <v>MI3116 - Turbo Máquinas</v>
          </cell>
          <cell r="E312" t="str">
            <v xml:space="preserve"> Turbo Máquinas</v>
          </cell>
        </row>
        <row r="313">
          <cell r="A313" t="str">
            <v xml:space="preserve">MI3124 </v>
          </cell>
          <cell r="B313" t="str">
            <v>MI3124 - Dibujo Industrial</v>
          </cell>
          <cell r="C313" t="str">
            <v>SI</v>
          </cell>
          <cell r="D313" t="str">
            <v>MI3124 - Dibujo Industrial</v>
          </cell>
          <cell r="E313" t="str">
            <v xml:space="preserve"> Dibujo Industrial</v>
          </cell>
        </row>
        <row r="314">
          <cell r="A314" t="str">
            <v xml:space="preserve">MI4129 </v>
          </cell>
          <cell r="B314" t="str">
            <v>MI4129 - Sistemas de Vapor</v>
          </cell>
          <cell r="C314" t="str">
            <v>SI</v>
          </cell>
          <cell r="D314" t="str">
            <v>MI4129 - Sistemas de Vapor</v>
          </cell>
          <cell r="E314" t="str">
            <v xml:space="preserve"> Sistemas de Vapor</v>
          </cell>
        </row>
        <row r="315">
          <cell r="A315" t="str">
            <v xml:space="preserve">MI4311 </v>
          </cell>
          <cell r="B315" t="str">
            <v>MI4311 - Modelos Cuantitativos para la Toma de Decisiones</v>
          </cell>
          <cell r="C315" t="str">
            <v>SI</v>
          </cell>
          <cell r="D315" t="str">
            <v>MI4311 - Modelos Cuantitativos para la Toma de Decisiones</v>
          </cell>
          <cell r="E315" t="str">
            <v xml:space="preserve"> Modelos Cuantitativos para la Toma de Decisiones</v>
          </cell>
        </row>
        <row r="316">
          <cell r="A316" t="str">
            <v xml:space="preserve">MM2413 </v>
          </cell>
          <cell r="B316" t="str">
            <v>MM2413 - Gestión de Recursos Humanos y Calidad</v>
          </cell>
          <cell r="C316" t="str">
            <v>SI</v>
          </cell>
          <cell r="D316" t="str">
            <v>MM2413 - Gestión de Recursos Humanos y Calidad</v>
          </cell>
          <cell r="E316" t="str">
            <v xml:space="preserve"> Gestión de Recursos Humanos y Calidad</v>
          </cell>
        </row>
        <row r="317">
          <cell r="A317" t="str">
            <v xml:space="preserve">MR1103 </v>
          </cell>
          <cell r="B317" t="str">
            <v>MR1103 - Administración y Manejo Sostenible de Recursos Naturales</v>
          </cell>
          <cell r="C317" t="str">
            <v>SI</v>
          </cell>
          <cell r="D317" t="str">
            <v>MR1103 - Administración y Manejo Sostenible de Recursos Naturales</v>
          </cell>
          <cell r="E317" t="str">
            <v xml:space="preserve"> Administración y Manejo Sostenible de Recursos Naturales</v>
          </cell>
        </row>
        <row r="318">
          <cell r="A318" t="str">
            <v xml:space="preserve">MR1201 </v>
          </cell>
          <cell r="B318" t="str">
            <v>MR1201 - Gerencia de Recursos Naturales</v>
          </cell>
          <cell r="C318" t="str">
            <v>SI</v>
          </cell>
          <cell r="D318" t="str">
            <v>MR1201 - Gerencia de Recursos Naturales</v>
          </cell>
          <cell r="E318" t="str">
            <v xml:space="preserve"> Gerencia de Recursos Naturales</v>
          </cell>
        </row>
        <row r="319">
          <cell r="A319" t="str">
            <v xml:space="preserve">MR1202 </v>
          </cell>
          <cell r="B319" t="str">
            <v>MR1202 - Sostenibilidad y Desarrollo de Sistemas Naturales y Productivos</v>
          </cell>
          <cell r="C319" t="str">
            <v>SI</v>
          </cell>
          <cell r="D319" t="str">
            <v>MR1202 - Sostenibilidad y Desarrollo de Sistemas Naturales y Productivos</v>
          </cell>
          <cell r="E319" t="str">
            <v xml:space="preserve"> Sostenibilidad y Desarrollo de Sistemas Naturales y Productivos</v>
          </cell>
        </row>
        <row r="320">
          <cell r="A320" t="str">
            <v xml:space="preserve">MS1114 </v>
          </cell>
          <cell r="B320" t="str">
            <v>MS1114 - Ecología y Problemática Ambiental</v>
          </cell>
          <cell r="C320" t="str">
            <v>SI</v>
          </cell>
          <cell r="D320" t="str">
            <v>MS1114 - Ecología y Problemática Ambiental</v>
          </cell>
          <cell r="E320" t="str">
            <v xml:space="preserve"> Ecología y Problemática Ambiental</v>
          </cell>
        </row>
        <row r="321">
          <cell r="A321" t="str">
            <v xml:space="preserve">MS1216 </v>
          </cell>
          <cell r="B321" t="str">
            <v>MS1216 - Fisiología y Medicina Ocupacional</v>
          </cell>
          <cell r="C321" t="str">
            <v>SI</v>
          </cell>
          <cell r="D321" t="str">
            <v>MS1216 - Fisiología y Medicina Ocupacional</v>
          </cell>
          <cell r="E321" t="str">
            <v xml:space="preserve"> Fisiología y Medicina Ocupacional</v>
          </cell>
        </row>
        <row r="322">
          <cell r="A322" t="str">
            <v xml:space="preserve">MS1217 </v>
          </cell>
          <cell r="B322" t="str">
            <v>MS1217 - Prevención y Gestión de Los Riesgos Psicosociales en el Trabajo</v>
          </cell>
          <cell r="C322" t="str">
            <v>SI</v>
          </cell>
          <cell r="D322" t="str">
            <v>MS1217 - Prevención y Gestión de Los Riesgos Psicosociales en el Trabajo</v>
          </cell>
          <cell r="E322" t="str">
            <v xml:space="preserve"> Prevención y Gestión de Los Riesgos Psicosociales en el Trabajo</v>
          </cell>
        </row>
        <row r="323">
          <cell r="A323" t="str">
            <v xml:space="preserve">MS1302 </v>
          </cell>
          <cell r="B323" t="str">
            <v>MS1302 - Epidemiologia Ocupacional y Ambiental</v>
          </cell>
          <cell r="C323" t="str">
            <v>SI</v>
          </cell>
          <cell r="D323" t="str">
            <v>MS1302 - Epidemiologia Ocupacional y Ambiental</v>
          </cell>
          <cell r="E323" t="str">
            <v xml:space="preserve"> Epidemiologia Ocupacional y Ambiental</v>
          </cell>
        </row>
        <row r="324">
          <cell r="A324" t="str">
            <v xml:space="preserve">MT2001 </v>
          </cell>
          <cell r="B324" t="str">
            <v>MT2001 - Circuitos Eléctricos en Cc y Ca</v>
          </cell>
          <cell r="C324" t="str">
            <v>SI</v>
          </cell>
          <cell r="D324" t="str">
            <v>MT2001 - Circuitos Eléctricos en Cc y Ca</v>
          </cell>
          <cell r="E324" t="str">
            <v xml:space="preserve"> Circuitos Eléctricos en Cc y Ca</v>
          </cell>
        </row>
        <row r="325">
          <cell r="A325" t="str">
            <v xml:space="preserve">MT3001 </v>
          </cell>
          <cell r="B325" t="str">
            <v>MT3001 - Electrónica Analógica</v>
          </cell>
          <cell r="C325" t="str">
            <v>SI</v>
          </cell>
          <cell r="D325" t="str">
            <v>MT3001 - Electrónica Analógica</v>
          </cell>
          <cell r="E325" t="str">
            <v xml:space="preserve"> Electrónica Analógica</v>
          </cell>
        </row>
        <row r="326">
          <cell r="A326" t="str">
            <v xml:space="preserve">MT7002 </v>
          </cell>
          <cell r="B326" t="str">
            <v>MT7002 - Sensores y Actuadores</v>
          </cell>
          <cell r="C326" t="str">
            <v>SI</v>
          </cell>
          <cell r="D326" t="str">
            <v>MT7002 - Sensores y Actuadores</v>
          </cell>
          <cell r="E326" t="str">
            <v xml:space="preserve"> Sensores y Actuadores</v>
          </cell>
        </row>
        <row r="327">
          <cell r="A327" t="str">
            <v xml:space="preserve">ND2005 </v>
          </cell>
          <cell r="B327" t="str">
            <v>ND2005 - Curso de Especialidad -Grn-</v>
          </cell>
          <cell r="C327" t="str">
            <v>SI</v>
          </cell>
          <cell r="D327" t="str">
            <v>ND2005 - Curso de Especialidad -Grn-</v>
          </cell>
          <cell r="E327" t="str">
            <v xml:space="preserve"> Curso de Especialidad </v>
          </cell>
        </row>
        <row r="328">
          <cell r="A328" t="str">
            <v xml:space="preserve">PI1401 </v>
          </cell>
          <cell r="B328" t="str">
            <v>PI1401 - Gestión de la Innovación</v>
          </cell>
          <cell r="C328" t="str">
            <v>SI</v>
          </cell>
          <cell r="D328" t="str">
            <v>PI1401 - Gestión de la Innovación</v>
          </cell>
          <cell r="E328" t="str">
            <v xml:space="preserve"> Gestión de la Innovación</v>
          </cell>
        </row>
        <row r="329">
          <cell r="A329" t="str">
            <v xml:space="preserve">PI1513 </v>
          </cell>
          <cell r="B329" t="str">
            <v>PI1513 - Evaluación de Proyectos Inversión</v>
          </cell>
          <cell r="C329" t="str">
            <v>SI</v>
          </cell>
          <cell r="D329" t="str">
            <v>PI1513 - Evaluación de Proyectos Inversión</v>
          </cell>
          <cell r="E329" t="str">
            <v xml:space="preserve"> Evaluación de Proyectos Inversión</v>
          </cell>
        </row>
        <row r="330">
          <cell r="A330" t="str">
            <v xml:space="preserve">PI2304 </v>
          </cell>
          <cell r="B330" t="str">
            <v>PI2304 - Estudio del Trabajo I</v>
          </cell>
          <cell r="C330" t="str">
            <v>SI</v>
          </cell>
          <cell r="D330" t="str">
            <v>PI2304 - Estudio del Trabajo I</v>
          </cell>
          <cell r="E330" t="str">
            <v xml:space="preserve"> Estudio del Trabajo I</v>
          </cell>
        </row>
        <row r="331">
          <cell r="A331" t="str">
            <v xml:space="preserve">PI3403 </v>
          </cell>
          <cell r="B331" t="str">
            <v>PI3403 - Sistema de Información</v>
          </cell>
          <cell r="C331" t="str">
            <v>SI</v>
          </cell>
          <cell r="D331" t="str">
            <v>PI3403 - Sistema de Información</v>
          </cell>
          <cell r="E331" t="str">
            <v xml:space="preserve"> Sistema de Información</v>
          </cell>
        </row>
        <row r="332">
          <cell r="A332" t="str">
            <v xml:space="preserve">PI3407 </v>
          </cell>
          <cell r="B332" t="str">
            <v>PI3407 - Computación Industrial</v>
          </cell>
          <cell r="C332" t="str">
            <v>SI</v>
          </cell>
          <cell r="D332" t="str">
            <v>PI3407 - Computación Industrial</v>
          </cell>
          <cell r="E332" t="str">
            <v xml:space="preserve"> Computación Industrial</v>
          </cell>
        </row>
        <row r="333">
          <cell r="A333" t="str">
            <v xml:space="preserve">PI3501 </v>
          </cell>
          <cell r="B333" t="str">
            <v>PI3501 - Costos Industriales I</v>
          </cell>
          <cell r="C333" t="str">
            <v>SI</v>
          </cell>
          <cell r="D333" t="str">
            <v>PI3501 - Costos Industriales I</v>
          </cell>
          <cell r="E333" t="str">
            <v xml:space="preserve"> Costos Industriales I</v>
          </cell>
        </row>
        <row r="334">
          <cell r="A334" t="str">
            <v xml:space="preserve">PI3502 </v>
          </cell>
          <cell r="B334" t="str">
            <v>PI3502 - Costos Industriales II</v>
          </cell>
          <cell r="C334" t="str">
            <v>SI</v>
          </cell>
          <cell r="D334" t="str">
            <v>PI3502 - Costos Industriales II</v>
          </cell>
          <cell r="E334" t="str">
            <v xml:space="preserve"> Costos Industriales II</v>
          </cell>
        </row>
        <row r="335">
          <cell r="A335" t="str">
            <v xml:space="preserve">PI3611 </v>
          </cell>
          <cell r="B335" t="str">
            <v>PI3611 - Proba2</v>
          </cell>
          <cell r="C335" t="str">
            <v>SI</v>
          </cell>
          <cell r="D335" t="str">
            <v>PI3611 - Proba2</v>
          </cell>
          <cell r="E335" t="str">
            <v xml:space="preserve"> Proba2</v>
          </cell>
        </row>
        <row r="336">
          <cell r="A336" t="str">
            <v xml:space="preserve">PI3611 </v>
          </cell>
          <cell r="B336" t="str">
            <v>PI3611 - Probabilidad y Estadística II</v>
          </cell>
          <cell r="C336" t="str">
            <v>SI</v>
          </cell>
          <cell r="D336" t="str">
            <v>PI3611 - Probabilidad y Estadística II</v>
          </cell>
          <cell r="E336" t="str">
            <v xml:space="preserve"> Probabilidad y Estadística II</v>
          </cell>
        </row>
        <row r="337">
          <cell r="A337" t="str">
            <v xml:space="preserve">PI4001 </v>
          </cell>
          <cell r="B337" t="str">
            <v>PI4001 - Dirección de Personal</v>
          </cell>
          <cell r="C337" t="str">
            <v>SI</v>
          </cell>
          <cell r="D337" t="str">
            <v>PI4001 - Dirección de Personal</v>
          </cell>
          <cell r="E337" t="str">
            <v xml:space="preserve"> Dirección de Personal</v>
          </cell>
        </row>
        <row r="338">
          <cell r="A338" t="str">
            <v xml:space="preserve">PI4306 </v>
          </cell>
          <cell r="B338" t="str">
            <v>PI4306 - Metrología y Normalización</v>
          </cell>
          <cell r="C338" t="str">
            <v>SI</v>
          </cell>
          <cell r="D338" t="str">
            <v>PI4306 - Metrología y Normalización</v>
          </cell>
          <cell r="E338" t="str">
            <v xml:space="preserve"> Metrología y Normalización</v>
          </cell>
        </row>
        <row r="339">
          <cell r="A339" t="str">
            <v xml:space="preserve">PI4505 </v>
          </cell>
          <cell r="B339" t="str">
            <v>PI4505 - Análisis Económico</v>
          </cell>
          <cell r="C339" t="str">
            <v>SI</v>
          </cell>
          <cell r="D339" t="str">
            <v>PI4505 - Análisis Económico</v>
          </cell>
          <cell r="E339" t="str">
            <v xml:space="preserve"> Análisis Económico</v>
          </cell>
        </row>
        <row r="340">
          <cell r="A340" t="str">
            <v xml:space="preserve">PI4802 </v>
          </cell>
          <cell r="B340" t="str">
            <v>PI4802 - Administración de Proyectos</v>
          </cell>
          <cell r="C340" t="str">
            <v>SI</v>
          </cell>
          <cell r="D340" t="str">
            <v>PI4802 - Administración de Proyectos</v>
          </cell>
          <cell r="E340" t="str">
            <v xml:space="preserve"> Administración de Proyectos</v>
          </cell>
        </row>
        <row r="341">
          <cell r="A341" t="str">
            <v xml:space="preserve">PI5401 </v>
          </cell>
          <cell r="B341" t="str">
            <v>PI5401 - Simulación Industrial</v>
          </cell>
          <cell r="C341" t="str">
            <v>SI</v>
          </cell>
          <cell r="D341" t="str">
            <v>PI5401 - Simulación Industrial</v>
          </cell>
          <cell r="E341" t="str">
            <v xml:space="preserve"> Simulación Industrial</v>
          </cell>
        </row>
        <row r="342">
          <cell r="A342" t="str">
            <v xml:space="preserve">PI5516 </v>
          </cell>
          <cell r="B342" t="str">
            <v>PI5516 - Ingeniería Económica</v>
          </cell>
          <cell r="C342" t="str">
            <v>SI</v>
          </cell>
          <cell r="D342" t="str">
            <v>PI5516 - Ingeniería Económica</v>
          </cell>
          <cell r="E342" t="str">
            <v xml:space="preserve"> Ingeniería Económica</v>
          </cell>
        </row>
        <row r="343">
          <cell r="A343" t="str">
            <v xml:space="preserve">PI5707 </v>
          </cell>
          <cell r="B343" t="str">
            <v>PI5707 - Ingeniería de la Confiabilidad</v>
          </cell>
          <cell r="C343" t="str">
            <v>SI</v>
          </cell>
          <cell r="D343" t="str">
            <v>PI5707 - Ingeniería de la Confiabilidad</v>
          </cell>
          <cell r="E343" t="str">
            <v xml:space="preserve"> Ingeniería de la Confiabilidad</v>
          </cell>
        </row>
        <row r="344">
          <cell r="A344" t="str">
            <v xml:space="preserve">PI5708 </v>
          </cell>
          <cell r="B344" t="str">
            <v>PI5708 - Gestión por Procesos</v>
          </cell>
          <cell r="C344" t="str">
            <v>SI</v>
          </cell>
          <cell r="D344" t="str">
            <v>PI5708 - Gestión por Procesos</v>
          </cell>
          <cell r="E344" t="str">
            <v xml:space="preserve"> Gestión por Procesos</v>
          </cell>
        </row>
        <row r="345">
          <cell r="A345" t="str">
            <v xml:space="preserve">QU1102 </v>
          </cell>
          <cell r="B345" t="str">
            <v>QU1102 - Laboratorio de Química Básica I</v>
          </cell>
          <cell r="C345" t="str">
            <v>SI</v>
          </cell>
          <cell r="D345" t="str">
            <v>QU1102 - Laboratorio de Química Básica I</v>
          </cell>
          <cell r="E345" t="str">
            <v xml:space="preserve"> Laboratorio de Química Básica I</v>
          </cell>
        </row>
        <row r="346">
          <cell r="A346" t="str">
            <v xml:space="preserve">QU1104 </v>
          </cell>
          <cell r="B346" t="str">
            <v>QU1104 - Laborat. de Química Básica II</v>
          </cell>
          <cell r="C346" t="str">
            <v>SI</v>
          </cell>
          <cell r="D346" t="str">
            <v>QU1104 - Laborat. de Química Básica II</v>
          </cell>
          <cell r="E346" t="str">
            <v xml:space="preserve"> Laborat. de Química Básica II</v>
          </cell>
        </row>
        <row r="347">
          <cell r="A347" t="str">
            <v xml:space="preserve">QU1104 </v>
          </cell>
          <cell r="B347" t="str">
            <v>QU1104 - Laboratorio de Química Básica II</v>
          </cell>
          <cell r="C347" t="str">
            <v>SI</v>
          </cell>
          <cell r="D347" t="str">
            <v>QU1104 - Laboratorio de Química Básica II</v>
          </cell>
          <cell r="E347" t="str">
            <v xml:space="preserve"> Laboratorio de Química Básica II</v>
          </cell>
        </row>
        <row r="348">
          <cell r="A348" t="str">
            <v xml:space="preserve">QU1106 </v>
          </cell>
          <cell r="B348" t="str">
            <v>QU1106 - Química Básica I</v>
          </cell>
          <cell r="C348" t="str">
            <v>SI</v>
          </cell>
          <cell r="D348" t="str">
            <v>QU1106 - Química Básica I</v>
          </cell>
          <cell r="E348" t="str">
            <v xml:space="preserve"> Química Básica I</v>
          </cell>
        </row>
        <row r="349">
          <cell r="A349" t="str">
            <v xml:space="preserve">QU1107 </v>
          </cell>
          <cell r="B349" t="str">
            <v>QU1107 - Química Básica II</v>
          </cell>
          <cell r="C349" t="str">
            <v>SI</v>
          </cell>
          <cell r="D349" t="str">
            <v>QU1107 - Química Básica II</v>
          </cell>
          <cell r="E349" t="str">
            <v xml:space="preserve"> Química Básica II</v>
          </cell>
        </row>
        <row r="350">
          <cell r="A350" t="str">
            <v xml:space="preserve">QU4401 </v>
          </cell>
          <cell r="B350" t="str">
            <v>QU4401 - Gestión Ambiental Agropecuaria</v>
          </cell>
          <cell r="C350" t="str">
            <v>SI</v>
          </cell>
          <cell r="D350" t="str">
            <v>QU4401 - Gestión Ambiental Agropecuaria</v>
          </cell>
          <cell r="E350" t="str">
            <v xml:space="preserve"> Gestión Ambiental Agropecuaria</v>
          </cell>
        </row>
        <row r="351">
          <cell r="A351" t="str">
            <v xml:space="preserve">SE1101 </v>
          </cell>
          <cell r="B351" t="str">
            <v>SE1101 - Artes Dramáticas</v>
          </cell>
          <cell r="C351" t="str">
            <v>SI</v>
          </cell>
          <cell r="D351" t="str">
            <v>SE1101 - Artes Dramáticas</v>
          </cell>
          <cell r="E351" t="str">
            <v xml:space="preserve"> Artes Dramáticas</v>
          </cell>
        </row>
        <row r="352">
          <cell r="A352" t="str">
            <v xml:space="preserve">SE1102 </v>
          </cell>
          <cell r="B352" t="str">
            <v>SE1102 - Acción Social</v>
          </cell>
          <cell r="C352" t="str">
            <v>SI</v>
          </cell>
          <cell r="D352" t="str">
            <v>SE1102 - Acción Social</v>
          </cell>
          <cell r="E352" t="str">
            <v xml:space="preserve"> Acción Social</v>
          </cell>
        </row>
        <row r="353">
          <cell r="A353" t="str">
            <v xml:space="preserve">SE1104 </v>
          </cell>
          <cell r="B353" t="str">
            <v>SE1104 - Artes Visuales</v>
          </cell>
          <cell r="C353" t="str">
            <v>SI</v>
          </cell>
          <cell r="D353" t="str">
            <v>SE1104 - Artes Visuales</v>
          </cell>
          <cell r="E353" t="str">
            <v xml:space="preserve"> Artes Visuales</v>
          </cell>
        </row>
        <row r="354">
          <cell r="A354" t="str">
            <v xml:space="preserve">SE1105 </v>
          </cell>
          <cell r="B354" t="str">
            <v>SE1105 - Artes Musicales</v>
          </cell>
          <cell r="C354" t="str">
            <v>SI</v>
          </cell>
          <cell r="D354" t="str">
            <v>SE1105 - Artes Musicales</v>
          </cell>
          <cell r="E354" t="str">
            <v xml:space="preserve"> Artes Musicales</v>
          </cell>
        </row>
        <row r="355">
          <cell r="A355" t="str">
            <v xml:space="preserve">SE1107 </v>
          </cell>
          <cell r="B355" t="str">
            <v>SE1107 - Apreciación de Cine</v>
          </cell>
          <cell r="C355" t="str">
            <v>SI</v>
          </cell>
          <cell r="D355" t="str">
            <v>SE1107 - Apreciación de Cine</v>
          </cell>
          <cell r="E355" t="str">
            <v xml:space="preserve"> Apreciación de Cine</v>
          </cell>
        </row>
        <row r="356">
          <cell r="A356" t="str">
            <v xml:space="preserve">SE1204 </v>
          </cell>
          <cell r="B356" t="str">
            <v>SE1204 - Natación</v>
          </cell>
          <cell r="C356" t="str">
            <v>SI</v>
          </cell>
          <cell r="D356" t="str">
            <v>SE1204 - Natación</v>
          </cell>
          <cell r="E356" t="str">
            <v xml:space="preserve"> Natación</v>
          </cell>
        </row>
        <row r="357">
          <cell r="A357" t="str">
            <v xml:space="preserve">SE1205 </v>
          </cell>
          <cell r="B357" t="str">
            <v>SE1205 - Juegos y Deportes en Conjunto</v>
          </cell>
          <cell r="C357" t="str">
            <v>SI</v>
          </cell>
          <cell r="D357" t="str">
            <v>SE1205 - Juegos y Deportes en Conjunto</v>
          </cell>
          <cell r="E357" t="str">
            <v xml:space="preserve"> Juegos y Deportes en Conjunto</v>
          </cell>
        </row>
        <row r="358">
          <cell r="A358" t="str">
            <v xml:space="preserve">SE1206 </v>
          </cell>
          <cell r="B358" t="str">
            <v>SE1206 - Acondicionamiento Físico</v>
          </cell>
          <cell r="C358" t="str">
            <v>SI</v>
          </cell>
          <cell r="D358" t="str">
            <v>SE1206 - Acondicionamiento Físico</v>
          </cell>
          <cell r="E358" t="str">
            <v xml:space="preserve"> Acondicionamiento Físico</v>
          </cell>
        </row>
        <row r="359">
          <cell r="A359" t="str">
            <v xml:space="preserve">SE1209 </v>
          </cell>
          <cell r="B359" t="str">
            <v>SE1209 - Beisbol-Softbol</v>
          </cell>
          <cell r="C359" t="str">
            <v>SI</v>
          </cell>
          <cell r="D359" t="str">
            <v>SE1209 - Beisbol-Softbol</v>
          </cell>
          <cell r="E359" t="str">
            <v xml:space="preserve"> Beisbol</v>
          </cell>
        </row>
        <row r="360">
          <cell r="A360" t="str">
            <v xml:space="preserve">SE1219 </v>
          </cell>
          <cell r="B360" t="str">
            <v>SE1219 - Baloncesto Recreativo</v>
          </cell>
          <cell r="C360" t="str">
            <v>SI</v>
          </cell>
          <cell r="D360" t="str">
            <v>SE1219 - Baloncesto Recreativo</v>
          </cell>
          <cell r="E360" t="str">
            <v xml:space="preserve"> Baloncesto Recreativo</v>
          </cell>
        </row>
        <row r="361">
          <cell r="A361" t="str">
            <v xml:space="preserve">SE1220 </v>
          </cell>
          <cell r="B361" t="str">
            <v>SE1220 - Baloncesto</v>
          </cell>
          <cell r="C361" t="str">
            <v>SI</v>
          </cell>
          <cell r="D361" t="str">
            <v>SE1220 - Baloncesto</v>
          </cell>
          <cell r="E361" t="str">
            <v xml:space="preserve"> Baloncesto</v>
          </cell>
        </row>
        <row r="362">
          <cell r="A362" t="str">
            <v xml:space="preserve">SE1221 </v>
          </cell>
          <cell r="B362" t="str">
            <v>SE1221 - Futbol I</v>
          </cell>
          <cell r="C362" t="str">
            <v>SI</v>
          </cell>
          <cell r="D362" t="str">
            <v>SE1221 - Futbol I</v>
          </cell>
          <cell r="E362" t="str">
            <v xml:space="preserve"> Futbol I</v>
          </cell>
        </row>
        <row r="363">
          <cell r="A363" t="str">
            <v xml:space="preserve">SE2110 </v>
          </cell>
          <cell r="B363" t="str">
            <v>SE2110 - Apreciación Musical</v>
          </cell>
          <cell r="C363" t="str">
            <v>SI</v>
          </cell>
          <cell r="D363" t="str">
            <v>SE2110 - Apreciación Musical</v>
          </cell>
          <cell r="E363" t="str">
            <v xml:space="preserve"> Apreciación Musical</v>
          </cell>
        </row>
        <row r="364">
          <cell r="A364" t="str">
            <v xml:space="preserve">SO2405 </v>
          </cell>
          <cell r="B364" t="str">
            <v>SO2405 - Bioestadística</v>
          </cell>
          <cell r="C364" t="str">
            <v>SI</v>
          </cell>
          <cell r="D364" t="str">
            <v>SO2405 - Bioestadística</v>
          </cell>
          <cell r="E364" t="str">
            <v xml:space="preserve"> Bioestadística</v>
          </cell>
        </row>
        <row r="365">
          <cell r="A365" t="str">
            <v xml:space="preserve">SO2601 </v>
          </cell>
          <cell r="B365" t="str">
            <v>SO2601 - Fundamentos de Seguridad e Higiene Ocupacional</v>
          </cell>
          <cell r="C365" t="str">
            <v>SI</v>
          </cell>
          <cell r="D365" t="str">
            <v>SO2601 - Fundamentos de Seguridad e Higiene Ocupacional</v>
          </cell>
          <cell r="E365" t="str">
            <v xml:space="preserve"> Fundamentos de Seguridad e Higiene Ocupacional</v>
          </cell>
        </row>
        <row r="366">
          <cell r="A366" t="str">
            <v xml:space="preserve">SO3606 </v>
          </cell>
          <cell r="B366" t="str">
            <v>SO3606 - Factores Psicosociales</v>
          </cell>
          <cell r="C366" t="str">
            <v>SI</v>
          </cell>
          <cell r="D366" t="str">
            <v>SO3606 - Factores Psicosociales</v>
          </cell>
          <cell r="E366" t="str">
            <v xml:space="preserve"> Factores Psicosociales</v>
          </cell>
        </row>
        <row r="367">
          <cell r="A367" t="str">
            <v xml:space="preserve">SO4604 </v>
          </cell>
          <cell r="B367" t="str">
            <v>SO4604 - Seguridad y Salud Ocupacional</v>
          </cell>
          <cell r="C367" t="str">
            <v>SI</v>
          </cell>
          <cell r="D367" t="str">
            <v>SO4604 - Seguridad y Salud Ocupacional</v>
          </cell>
          <cell r="E367" t="str">
            <v xml:space="preserve"> Seguridad y Salud Ocupacional</v>
          </cell>
        </row>
        <row r="368">
          <cell r="A368" t="str">
            <v xml:space="preserve">SO4704 </v>
          </cell>
          <cell r="B368" t="str">
            <v>SO4704 - Formulación de Proyectos En Seguridad y Salud</v>
          </cell>
          <cell r="C368" t="str">
            <v>SI</v>
          </cell>
          <cell r="D368" t="str">
            <v>SO4704 - Formulación de Proyectos En Seguridad y Salud</v>
          </cell>
          <cell r="E368" t="str">
            <v xml:space="preserve"> Formulación de Proyectos En Seguridad y Salud</v>
          </cell>
        </row>
        <row r="369">
          <cell r="A369" t="str">
            <v xml:space="preserve">SO4706 </v>
          </cell>
          <cell r="B369" t="str">
            <v>SO4706 - Seminario de Adaptación al Cambio Climático</v>
          </cell>
          <cell r="C369" t="str">
            <v>SI</v>
          </cell>
          <cell r="D369" t="str">
            <v>SO4706 - Seminario de Adaptación al Cambio Climático</v>
          </cell>
          <cell r="E369" t="str">
            <v xml:space="preserve"> Seminario de Adaptación al Cambio Climático</v>
          </cell>
        </row>
        <row r="370">
          <cell r="A370" t="str">
            <v xml:space="preserve">SO5901 </v>
          </cell>
          <cell r="B370" t="str">
            <v>SO5901 - Valoración de Riesgos</v>
          </cell>
          <cell r="C370" t="str">
            <v>SI</v>
          </cell>
          <cell r="D370" t="str">
            <v>SO5901 - Valoración de Riesgos</v>
          </cell>
          <cell r="E370" t="str">
            <v xml:space="preserve"> Valoración de Riesgos</v>
          </cell>
        </row>
        <row r="371">
          <cell r="A371" t="str">
            <v xml:space="preserve">SO5905 </v>
          </cell>
          <cell r="B371" t="str">
            <v>SO5905 - Gestión Integral de Desastres</v>
          </cell>
          <cell r="C371" t="str">
            <v>SI</v>
          </cell>
          <cell r="D371" t="str">
            <v>SO5905 - Gestión Integral de Desastres</v>
          </cell>
          <cell r="E371" t="str">
            <v xml:space="preserve"> Gestión Integral de Desastres</v>
          </cell>
        </row>
        <row r="372">
          <cell r="A372" t="str">
            <v xml:space="preserve">TI1103 </v>
          </cell>
          <cell r="B372" t="str">
            <v>TI1103 - Modelos Organizacionales y Gestión de TI</v>
          </cell>
          <cell r="C372" t="str">
            <v>SI</v>
          </cell>
          <cell r="D372" t="str">
            <v>TI1103 - Modelos Organizacionales y Gestión de TI</v>
          </cell>
          <cell r="E372" t="str">
            <v xml:space="preserve"> Modelos Organizacionales y Gestión de TI</v>
          </cell>
        </row>
        <row r="373">
          <cell r="A373" t="str">
            <v xml:space="preserve">TI1201 </v>
          </cell>
          <cell r="B373" t="str">
            <v>TI1201 - Comportamiento Organizacional y Talento Humano</v>
          </cell>
          <cell r="C373" t="str">
            <v>SI</v>
          </cell>
          <cell r="D373" t="str">
            <v>TI1201 - Comportamiento Organizacional y Talento Humano</v>
          </cell>
          <cell r="E373" t="str">
            <v xml:space="preserve"> Comportamiento Organizacional y Talento Humano</v>
          </cell>
        </row>
        <row r="374">
          <cell r="A374" t="str">
            <v xml:space="preserve">TI1400 </v>
          </cell>
          <cell r="B374" t="str">
            <v>TI1400 - Introducción a la Programación</v>
          </cell>
          <cell r="C374" t="str">
            <v>SI</v>
          </cell>
          <cell r="D374" t="str">
            <v>TI1400 - Introducción a la Programación</v>
          </cell>
          <cell r="E374" t="str">
            <v xml:space="preserve"> Introducción a la Programación</v>
          </cell>
        </row>
        <row r="375">
          <cell r="A375" t="str">
            <v xml:space="preserve">TI1401 </v>
          </cell>
          <cell r="B375" t="str">
            <v>TI1401 - Taller de Programación</v>
          </cell>
          <cell r="C375" t="str">
            <v>SI</v>
          </cell>
          <cell r="D375" t="str">
            <v>TI1401 - Taller de Programación</v>
          </cell>
          <cell r="E375" t="str">
            <v xml:space="preserve"> Taller de Programación</v>
          </cell>
        </row>
        <row r="376">
          <cell r="A376" t="str">
            <v xml:space="preserve">TI2201 </v>
          </cell>
          <cell r="B376" t="str">
            <v>TI2201 - Programación Orientada a Objetos</v>
          </cell>
          <cell r="C376" t="str">
            <v>SI</v>
          </cell>
          <cell r="D376" t="str">
            <v>TI2201 - Programación Orientada a Objetos</v>
          </cell>
          <cell r="E376" t="str">
            <v xml:space="preserve"> Programación Orientada a Objetos</v>
          </cell>
        </row>
        <row r="377">
          <cell r="A377" t="str">
            <v xml:space="preserve">TI2402 </v>
          </cell>
          <cell r="B377" t="str">
            <v>TI2402 - Algoritmos y Estructuras de Datos</v>
          </cell>
          <cell r="C377" t="str">
            <v>SI</v>
          </cell>
          <cell r="D377" t="str">
            <v>TI2402 - Algoritmos y Estructuras de Datos</v>
          </cell>
          <cell r="E377" t="str">
            <v xml:space="preserve"> Algoritmos y Estructuras de Datos</v>
          </cell>
        </row>
        <row r="378">
          <cell r="A378" t="str">
            <v xml:space="preserve">TI2404 </v>
          </cell>
          <cell r="B378" t="str">
            <v>TI2404 - Organización y Arquitectura de Computadoras</v>
          </cell>
          <cell r="C378" t="str">
            <v>SI</v>
          </cell>
          <cell r="D378" t="str">
            <v>TI2404 - Organización y Arquitectura de Computadoras</v>
          </cell>
          <cell r="E378" t="str">
            <v xml:space="preserve"> Organización y Arquitectura de Computadoras</v>
          </cell>
        </row>
        <row r="379">
          <cell r="A379" t="str">
            <v xml:space="preserve">TI5901 </v>
          </cell>
          <cell r="B379" t="str">
            <v>TI5901 - Espíritu Emprendedor y Creación de Empresas</v>
          </cell>
          <cell r="C379" t="str">
            <v>SI</v>
          </cell>
          <cell r="D379" t="str">
            <v>TI5901 - Espíritu Emprendedor y Creación de Empresas</v>
          </cell>
          <cell r="E379" t="str">
            <v xml:space="preserve"> Espíritu Emprendedor y Creación de Empresas</v>
          </cell>
        </row>
        <row r="380">
          <cell r="A380" t="str">
            <v xml:space="preserve">TI8509 </v>
          </cell>
          <cell r="B380" t="str">
            <v>TI8509 - Habilidades Directivas para el Administrador de Tecnología de la Información</v>
          </cell>
          <cell r="C380" t="str">
            <v>SI</v>
          </cell>
          <cell r="D380" t="str">
            <v>TI8509 - Habilidades Directivas para el Administrador de Tecnología de la Información</v>
          </cell>
          <cell r="E380" t="str">
            <v xml:space="preserve"> Habilidades Directivas para el Administrador de Tecnología de la Información</v>
          </cell>
        </row>
        <row r="381">
          <cell r="A381" t="str">
            <v xml:space="preserve">TI9003 </v>
          </cell>
          <cell r="B381" t="str">
            <v>TI9003 - Computación y Sociedad</v>
          </cell>
          <cell r="C381" t="str">
            <v>SI</v>
          </cell>
          <cell r="D381" t="str">
            <v>TI9003 - Computación y Sociedad</v>
          </cell>
          <cell r="E381" t="str">
            <v xml:space="preserve"> Computación y Sociedad</v>
          </cell>
        </row>
        <row r="382">
          <cell r="A382" t="str">
            <v xml:space="preserve">TR1131 </v>
          </cell>
          <cell r="B382" t="str">
            <v>TR1131 - Introducción Gestión del Turismo</v>
          </cell>
          <cell r="C382" t="str">
            <v>SI</v>
          </cell>
          <cell r="D382" t="str">
            <v>TR1131 - Introducción Gestión del Turismo</v>
          </cell>
          <cell r="E382" t="str">
            <v xml:space="preserve"> Introducción Gestión del Turismo</v>
          </cell>
        </row>
        <row r="383">
          <cell r="A383" t="str">
            <v xml:space="preserve">TR2231 </v>
          </cell>
          <cell r="B383" t="str">
            <v>TR2231 - Fundamentos Gestión Emprendimientos Sostenibles</v>
          </cell>
          <cell r="C383" t="str">
            <v>SI</v>
          </cell>
          <cell r="D383" t="str">
            <v>TR2231 - Fundamentos Gestión Emprendimientos Sostenibles</v>
          </cell>
          <cell r="E383" t="str">
            <v xml:space="preserve"> Fundamentos Gestión Emprendimientos Sostenibles</v>
          </cell>
        </row>
        <row r="384">
          <cell r="A384" t="str">
            <v xml:space="preserve">TR2233 </v>
          </cell>
          <cell r="B384" t="str">
            <v>TR2233 - Mercadeo Tecnológico Para El Turismo</v>
          </cell>
          <cell r="C384" t="str">
            <v>SI</v>
          </cell>
          <cell r="D384" t="str">
            <v>TR2233 - Mercadeo Tecnológico Para El Turismo</v>
          </cell>
          <cell r="E384" t="str">
            <v xml:space="preserve"> Mercadeo Tecnológico Para El Turismo</v>
          </cell>
        </row>
        <row r="385">
          <cell r="A385" t="str">
            <v xml:space="preserve">TR3211 </v>
          </cell>
          <cell r="B385" t="str">
            <v>TR3211 - Gestión Ambiental y Turismo</v>
          </cell>
          <cell r="C385" t="str">
            <v>SI</v>
          </cell>
          <cell r="D385" t="str">
            <v>TR3211 - Gestión Ambiental y Turismo</v>
          </cell>
          <cell r="E385" t="str">
            <v xml:space="preserve"> Gestión Ambiental y Turismo</v>
          </cell>
        </row>
        <row r="386">
          <cell r="A386" t="str">
            <v xml:space="preserve">TR3235 </v>
          </cell>
          <cell r="B386" t="str">
            <v>TR3235 - Planificacion del Turismo</v>
          </cell>
          <cell r="C386" t="str">
            <v>SI</v>
          </cell>
          <cell r="D386" t="str">
            <v>TR3235 - Planificacion del Turismo</v>
          </cell>
          <cell r="E386" t="str">
            <v xml:space="preserve"> Planificacion del Turismo</v>
          </cell>
        </row>
        <row r="387">
          <cell r="A387" t="str">
            <v xml:space="preserve">TR4231 </v>
          </cell>
          <cell r="B387" t="str">
            <v>TR4231 - Servicios Turísticos Rurales</v>
          </cell>
          <cell r="C387" t="str">
            <v>SI</v>
          </cell>
          <cell r="D387" t="str">
            <v>TR4231 - Servicios Turísticos Rurales</v>
          </cell>
          <cell r="E387" t="str">
            <v xml:space="preserve"> Servicios Turísticos Rurales</v>
          </cell>
        </row>
        <row r="388">
          <cell r="A388" t="str">
            <v xml:space="preserve">TR4233 </v>
          </cell>
          <cell r="B388" t="str">
            <v>TR4233 - Organización Comunal y Turismo</v>
          </cell>
          <cell r="C388" t="str">
            <v>SI</v>
          </cell>
          <cell r="D388" t="str">
            <v>TR4233 - Organización Comunal y Turismo</v>
          </cell>
          <cell r="E388" t="str">
            <v xml:space="preserve"> Organización Comunal y Turismo</v>
          </cell>
        </row>
        <row r="389">
          <cell r="A389" t="str">
            <v xml:space="preserve">TS1201 </v>
          </cell>
          <cell r="B389" t="str">
            <v>TS1201 - Turismo y Sociedad</v>
          </cell>
          <cell r="C389" t="str">
            <v>SI</v>
          </cell>
          <cell r="D389" t="str">
            <v>TS1201 - Turismo y Sociedad</v>
          </cell>
          <cell r="E389" t="str">
            <v xml:space="preserve"> Turismo y Sociedad</v>
          </cell>
        </row>
        <row r="390">
          <cell r="A390" t="str">
            <v xml:space="preserve">TS1202 </v>
          </cell>
          <cell r="B390" t="str">
            <v>TS1202 - Equidad y Participación Social</v>
          </cell>
          <cell r="C390" t="str">
            <v>SI</v>
          </cell>
          <cell r="D390" t="str">
            <v>TS1202 - Equidad y Participación Social</v>
          </cell>
          <cell r="E390" t="str">
            <v xml:space="preserve"> Equidad y Participación Social</v>
          </cell>
        </row>
        <row r="391">
          <cell r="A391" t="str">
            <v xml:space="preserve">TS2203 </v>
          </cell>
          <cell r="B391" t="str">
            <v>TS2203 - Identidad y Patrimonio Cultural de Costa Rica</v>
          </cell>
          <cell r="C391" t="str">
            <v>SI</v>
          </cell>
          <cell r="D391" t="str">
            <v>TS2203 - Identidad y Patrimonio Cultural de Costa Rica</v>
          </cell>
          <cell r="E391" t="str">
            <v xml:space="preserve"> Identidad y Patrimonio Cultural de Costa Rica</v>
          </cell>
        </row>
        <row r="402">
          <cell r="B402" t="str">
            <v>Bioinnova Training</v>
          </cell>
          <cell r="D402" t="str">
            <v>Bioinnova Training</v>
          </cell>
        </row>
        <row r="403">
          <cell r="B403" t="str">
            <v>Taller de preparación para TFG</v>
          </cell>
          <cell r="D403" t="str">
            <v>Taller de preparación para TFG</v>
          </cell>
        </row>
        <row r="404">
          <cell r="B404" t="str">
            <v>Taller para Formadores de TFGs</v>
          </cell>
          <cell r="D404" t="str">
            <v>Taller para Formadores de TFGs</v>
          </cell>
        </row>
        <row r="405">
          <cell r="B405" t="str">
            <v>Programa BioInnovación</v>
          </cell>
          <cell r="D405" t="str">
            <v>Programa BioInnovación</v>
          </cell>
        </row>
        <row r="406">
          <cell r="B406" t="str">
            <v>Programa Idoneidad Docente PID 2022</v>
          </cell>
          <cell r="D406" t="str">
            <v>Programa Idoneidad Docente PID 2022</v>
          </cell>
        </row>
        <row r="407">
          <cell r="B407" t="str">
            <v>Protección Radiológica</v>
          </cell>
          <cell r="D407" t="str">
            <v>Protección Radiológica</v>
          </cell>
        </row>
        <row r="408">
          <cell r="B408" t="str">
            <v>Matemática Profundización</v>
          </cell>
          <cell r="D408" t="str">
            <v>Matemática Profundización</v>
          </cell>
        </row>
        <row r="409">
          <cell r="B409" t="str">
            <v>Español XI</v>
          </cell>
          <cell r="D409" t="str">
            <v>Español XI</v>
          </cell>
        </row>
        <row r="410">
          <cell r="B410" t="str">
            <v>Conceptos Básicos para la Evaluación de Puentes</v>
          </cell>
          <cell r="D410" t="str">
            <v>Conceptos Básicos para la Evaluación de Puentes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53"/>
  <sheetViews>
    <sheetView tabSelected="1" topLeftCell="B1" workbookViewId="0">
      <pane ySplit="1" topLeftCell="A1405" activePane="bottomLeft" state="frozen"/>
      <selection pane="bottomLeft" activeCell="K1427" sqref="K1427"/>
    </sheetView>
  </sheetViews>
  <sheetFormatPr baseColWidth="10" defaultColWidth="9.140625" defaultRowHeight="15" x14ac:dyDescent="0.25"/>
  <cols>
    <col min="1" max="1" width="0" hidden="1" customWidth="1"/>
    <col min="2" max="2" width="59.5703125" customWidth="1"/>
    <col min="3" max="3" width="21.140625" style="11" bestFit="1" customWidth="1"/>
    <col min="4" max="4" width="21.5703125" style="11" bestFit="1" customWidth="1"/>
    <col min="5" max="5" width="0" hidden="1" customWidth="1"/>
    <col min="6" max="6" width="34.140625" style="5" customWidth="1"/>
  </cols>
  <sheetData>
    <row r="1" spans="1:6" ht="30" x14ac:dyDescent="0.25">
      <c r="A1" t="s">
        <v>2907</v>
      </c>
      <c r="B1" s="3" t="s">
        <v>1456</v>
      </c>
      <c r="C1" s="8" t="s">
        <v>5</v>
      </c>
      <c r="D1" s="8" t="s">
        <v>6</v>
      </c>
      <c r="E1" t="s">
        <v>2908</v>
      </c>
      <c r="F1" s="16" t="s">
        <v>2913</v>
      </c>
    </row>
    <row r="2" spans="1:6" x14ac:dyDescent="0.25">
      <c r="A2" t="s">
        <v>1458</v>
      </c>
      <c r="B2" s="1" t="s">
        <v>7</v>
      </c>
      <c r="C2" s="9">
        <v>1</v>
      </c>
      <c r="D2" s="9">
        <v>2</v>
      </c>
      <c r="E2" t="s">
        <v>2909</v>
      </c>
      <c r="F2" s="6" t="s">
        <v>2909</v>
      </c>
    </row>
    <row r="3" spans="1:6" x14ac:dyDescent="0.25">
      <c r="A3" t="s">
        <v>1459</v>
      </c>
      <c r="B3" s="1" t="s">
        <v>8</v>
      </c>
      <c r="C3" s="9">
        <v>1</v>
      </c>
      <c r="D3" s="9">
        <v>2</v>
      </c>
      <c r="E3" t="s">
        <v>2909</v>
      </c>
      <c r="F3" s="6" t="s">
        <v>2909</v>
      </c>
    </row>
    <row r="4" spans="1:6" x14ac:dyDescent="0.25">
      <c r="A4" t="s">
        <v>1460</v>
      </c>
      <c r="B4" s="1" t="s">
        <v>9</v>
      </c>
      <c r="C4" s="9">
        <v>1</v>
      </c>
      <c r="D4" s="9">
        <v>1</v>
      </c>
      <c r="E4" t="s">
        <v>2909</v>
      </c>
      <c r="F4" s="6" t="s">
        <v>2909</v>
      </c>
    </row>
    <row r="5" spans="1:6" x14ac:dyDescent="0.25">
      <c r="A5" t="s">
        <v>1461</v>
      </c>
      <c r="B5" s="1" t="s">
        <v>10</v>
      </c>
      <c r="C5" s="9">
        <v>1</v>
      </c>
      <c r="D5" s="9">
        <v>1</v>
      </c>
      <c r="E5" t="s">
        <v>2909</v>
      </c>
      <c r="F5" s="6" t="s">
        <v>2909</v>
      </c>
    </row>
    <row r="6" spans="1:6" x14ac:dyDescent="0.25">
      <c r="A6" t="s">
        <v>1462</v>
      </c>
      <c r="B6" s="1" t="s">
        <v>11</v>
      </c>
      <c r="C6" s="9">
        <v>1</v>
      </c>
      <c r="D6" s="9">
        <v>1</v>
      </c>
      <c r="E6" t="s">
        <v>2909</v>
      </c>
      <c r="F6" s="6" t="s">
        <v>2909</v>
      </c>
    </row>
    <row r="7" spans="1:6" x14ac:dyDescent="0.25">
      <c r="A7" t="s">
        <v>1463</v>
      </c>
      <c r="B7" s="1" t="s">
        <v>12</v>
      </c>
      <c r="C7" s="9">
        <v>1</v>
      </c>
      <c r="D7" s="9">
        <v>1</v>
      </c>
      <c r="E7" t="s">
        <v>2909</v>
      </c>
      <c r="F7" s="6" t="s">
        <v>2909</v>
      </c>
    </row>
    <row r="8" spans="1:6" x14ac:dyDescent="0.25">
      <c r="A8" t="s">
        <v>1464</v>
      </c>
      <c r="B8" s="1" t="s">
        <v>13</v>
      </c>
      <c r="C8" s="9">
        <v>1</v>
      </c>
      <c r="D8" s="9">
        <v>1</v>
      </c>
      <c r="E8" t="s">
        <v>2909</v>
      </c>
      <c r="F8" s="6" t="s">
        <v>2909</v>
      </c>
    </row>
    <row r="9" spans="1:6" x14ac:dyDescent="0.25">
      <c r="A9" t="s">
        <v>1465</v>
      </c>
      <c r="B9" s="1" t="s">
        <v>14</v>
      </c>
      <c r="C9" s="9">
        <v>1</v>
      </c>
      <c r="D9" s="9">
        <v>1</v>
      </c>
      <c r="E9" t="s">
        <v>2909</v>
      </c>
      <c r="F9" s="6" t="s">
        <v>2909</v>
      </c>
    </row>
    <row r="10" spans="1:6" x14ac:dyDescent="0.25">
      <c r="A10" t="s">
        <v>1466</v>
      </c>
      <c r="B10" s="1" t="s">
        <v>15</v>
      </c>
      <c r="C10" s="9">
        <v>1</v>
      </c>
      <c r="D10" s="9">
        <v>1</v>
      </c>
      <c r="E10" t="s">
        <v>2909</v>
      </c>
      <c r="F10" s="6" t="s">
        <v>2909</v>
      </c>
    </row>
    <row r="11" spans="1:6" x14ac:dyDescent="0.25">
      <c r="A11" t="s">
        <v>1467</v>
      </c>
      <c r="B11" s="1" t="s">
        <v>16</v>
      </c>
      <c r="C11" s="9">
        <v>1</v>
      </c>
      <c r="D11" s="9">
        <v>1</v>
      </c>
      <c r="E11" t="s">
        <v>2909</v>
      </c>
      <c r="F11" s="6" t="s">
        <v>2909</v>
      </c>
    </row>
    <row r="12" spans="1:6" x14ac:dyDescent="0.25">
      <c r="A12" t="s">
        <v>1468</v>
      </c>
      <c r="B12" s="1" t="s">
        <v>17</v>
      </c>
      <c r="C12" s="9">
        <v>1</v>
      </c>
      <c r="D12" s="9">
        <v>1</v>
      </c>
      <c r="E12" t="s">
        <v>2909</v>
      </c>
      <c r="F12" s="6" t="s">
        <v>2909</v>
      </c>
    </row>
    <row r="13" spans="1:6" x14ac:dyDescent="0.25">
      <c r="A13" t="s">
        <v>1469</v>
      </c>
      <c r="B13" s="1" t="s">
        <v>18</v>
      </c>
      <c r="C13" s="9">
        <v>1</v>
      </c>
      <c r="D13" s="9">
        <v>1</v>
      </c>
      <c r="E13" t="s">
        <v>2909</v>
      </c>
      <c r="F13" s="6" t="s">
        <v>2909</v>
      </c>
    </row>
    <row r="14" spans="1:6" x14ac:dyDescent="0.25">
      <c r="A14" t="s">
        <v>1470</v>
      </c>
      <c r="B14" s="1" t="s">
        <v>19</v>
      </c>
      <c r="C14" s="9">
        <v>1</v>
      </c>
      <c r="D14" s="9">
        <v>1</v>
      </c>
      <c r="E14" t="s">
        <v>2909</v>
      </c>
      <c r="F14" s="6" t="s">
        <v>2909</v>
      </c>
    </row>
    <row r="15" spans="1:6" x14ac:dyDescent="0.25">
      <c r="A15" t="s">
        <v>1471</v>
      </c>
      <c r="B15" s="1" t="s">
        <v>20</v>
      </c>
      <c r="C15" s="9">
        <v>1</v>
      </c>
      <c r="D15" s="9">
        <v>1</v>
      </c>
      <c r="E15" t="s">
        <v>2909</v>
      </c>
      <c r="F15" s="6" t="s">
        <v>2909</v>
      </c>
    </row>
    <row r="16" spans="1:6" x14ac:dyDescent="0.25">
      <c r="A16" t="s">
        <v>1472</v>
      </c>
      <c r="B16" s="1" t="s">
        <v>21</v>
      </c>
      <c r="C16" s="9">
        <v>1</v>
      </c>
      <c r="D16" s="9">
        <v>2</v>
      </c>
      <c r="E16" t="s">
        <v>2909</v>
      </c>
      <c r="F16" s="6" t="s">
        <v>2909</v>
      </c>
    </row>
    <row r="17" spans="1:6" x14ac:dyDescent="0.25">
      <c r="A17" t="s">
        <v>1473</v>
      </c>
      <c r="B17" s="1" t="s">
        <v>22</v>
      </c>
      <c r="C17" s="9">
        <v>1</v>
      </c>
      <c r="D17" s="9">
        <v>1</v>
      </c>
      <c r="E17" t="s">
        <v>2909</v>
      </c>
      <c r="F17" s="6" t="s">
        <v>2909</v>
      </c>
    </row>
    <row r="18" spans="1:6" x14ac:dyDescent="0.25">
      <c r="A18" t="s">
        <v>1474</v>
      </c>
      <c r="B18" s="1" t="s">
        <v>23</v>
      </c>
      <c r="C18" s="9">
        <v>1</v>
      </c>
      <c r="D18" s="9">
        <v>1</v>
      </c>
      <c r="E18" t="s">
        <v>2909</v>
      </c>
      <c r="F18" s="6" t="s">
        <v>2909</v>
      </c>
    </row>
    <row r="19" spans="1:6" x14ac:dyDescent="0.25">
      <c r="A19" t="s">
        <v>1475</v>
      </c>
      <c r="B19" s="1" t="s">
        <v>24</v>
      </c>
      <c r="C19" s="9">
        <v>1</v>
      </c>
      <c r="D19" s="9">
        <v>2</v>
      </c>
      <c r="E19" t="s">
        <v>2909</v>
      </c>
      <c r="F19" s="6" t="s">
        <v>2909</v>
      </c>
    </row>
    <row r="20" spans="1:6" x14ac:dyDescent="0.25">
      <c r="A20" t="s">
        <v>1476</v>
      </c>
      <c r="B20" s="1" t="s">
        <v>25</v>
      </c>
      <c r="C20" s="9">
        <v>1</v>
      </c>
      <c r="D20" s="9">
        <v>2</v>
      </c>
      <c r="E20" t="s">
        <v>2909</v>
      </c>
      <c r="F20" s="6" t="s">
        <v>2909</v>
      </c>
    </row>
    <row r="21" spans="1:6" x14ac:dyDescent="0.25">
      <c r="A21" t="s">
        <v>1477</v>
      </c>
      <c r="B21" s="1" t="s">
        <v>26</v>
      </c>
      <c r="C21" s="9">
        <v>1</v>
      </c>
      <c r="D21" s="9">
        <v>2</v>
      </c>
      <c r="E21" t="s">
        <v>2909</v>
      </c>
      <c r="F21" s="6" t="s">
        <v>2909</v>
      </c>
    </row>
    <row r="22" spans="1:6" x14ac:dyDescent="0.25">
      <c r="A22" t="s">
        <v>1478</v>
      </c>
      <c r="B22" s="1" t="s">
        <v>27</v>
      </c>
      <c r="C22" s="9">
        <v>1</v>
      </c>
      <c r="D22" s="9">
        <v>1</v>
      </c>
      <c r="E22" t="s">
        <v>2909</v>
      </c>
      <c r="F22" s="6" t="s">
        <v>2909</v>
      </c>
    </row>
    <row r="23" spans="1:6" x14ac:dyDescent="0.25">
      <c r="A23" t="s">
        <v>1479</v>
      </c>
      <c r="B23" s="1" t="s">
        <v>28</v>
      </c>
      <c r="C23" s="9">
        <v>1</v>
      </c>
      <c r="D23" s="9">
        <v>2</v>
      </c>
      <c r="E23" t="s">
        <v>2909</v>
      </c>
      <c r="F23" s="6" t="s">
        <v>2909</v>
      </c>
    </row>
    <row r="24" spans="1:6" x14ac:dyDescent="0.25">
      <c r="A24" t="s">
        <v>1480</v>
      </c>
      <c r="B24" s="1" t="s">
        <v>29</v>
      </c>
      <c r="C24" s="9">
        <v>1</v>
      </c>
      <c r="D24" s="9">
        <v>2</v>
      </c>
      <c r="E24" t="s">
        <v>2909</v>
      </c>
      <c r="F24" s="6" t="s">
        <v>2909</v>
      </c>
    </row>
    <row r="25" spans="1:6" x14ac:dyDescent="0.25">
      <c r="A25" t="s">
        <v>1481</v>
      </c>
      <c r="B25" s="1" t="s">
        <v>30</v>
      </c>
      <c r="C25" s="9">
        <v>1</v>
      </c>
      <c r="D25" s="9">
        <v>1</v>
      </c>
      <c r="E25" t="s">
        <v>2909</v>
      </c>
      <c r="F25" s="6" t="s">
        <v>2909</v>
      </c>
    </row>
    <row r="26" spans="1:6" x14ac:dyDescent="0.25">
      <c r="A26" t="s">
        <v>1482</v>
      </c>
      <c r="B26" s="4" t="s">
        <v>31</v>
      </c>
      <c r="C26" s="9">
        <v>1</v>
      </c>
      <c r="D26" s="9">
        <v>12</v>
      </c>
      <c r="E26" t="str">
        <f>VLOOKUP(A26,'[1]LISTA DE CURSOS UNICOS PORTALES'!$A:$E,3,FALSE)</f>
        <v>SI</v>
      </c>
      <c r="F26" s="6" t="s">
        <v>1457</v>
      </c>
    </row>
    <row r="27" spans="1:6" x14ac:dyDescent="0.25">
      <c r="A27" t="s">
        <v>1483</v>
      </c>
      <c r="B27" s="1" t="s">
        <v>32</v>
      </c>
      <c r="C27" s="9">
        <v>1</v>
      </c>
      <c r="D27" s="9">
        <v>10</v>
      </c>
      <c r="E27" t="str">
        <f>VLOOKUP(A27,'[1]LISTA DE CURSOS UNICOS PORTALES'!$A:$E,3,FALSE)</f>
        <v>SI</v>
      </c>
      <c r="F27" s="6" t="s">
        <v>1457</v>
      </c>
    </row>
    <row r="28" spans="1:6" x14ac:dyDescent="0.25">
      <c r="A28" t="s">
        <v>1484</v>
      </c>
      <c r="B28" s="1" t="s">
        <v>33</v>
      </c>
      <c r="C28" s="9">
        <v>1</v>
      </c>
      <c r="D28" s="9">
        <v>1</v>
      </c>
      <c r="E28" t="str">
        <f>VLOOKUP(A28,'[1]LISTA DE CURSOS UNICOS PORTALES'!$A:$E,3,FALSE)</f>
        <v>SI</v>
      </c>
      <c r="F28" s="6" t="s">
        <v>1457</v>
      </c>
    </row>
    <row r="29" spans="1:6" x14ac:dyDescent="0.25">
      <c r="A29" t="s">
        <v>1485</v>
      </c>
      <c r="B29" s="1" t="s">
        <v>34</v>
      </c>
      <c r="C29" s="9">
        <v>1</v>
      </c>
      <c r="D29" s="9">
        <v>12</v>
      </c>
      <c r="E29" t="str">
        <f>VLOOKUP(A29,'[1]LISTA DE CURSOS UNICOS PORTALES'!$A:$E,3,FALSE)</f>
        <v>SI</v>
      </c>
      <c r="F29" s="6" t="s">
        <v>1457</v>
      </c>
    </row>
    <row r="30" spans="1:6" x14ac:dyDescent="0.25">
      <c r="A30" t="s">
        <v>1486</v>
      </c>
      <c r="B30" s="1" t="s">
        <v>35</v>
      </c>
      <c r="C30" s="9">
        <v>1</v>
      </c>
      <c r="D30" s="9">
        <v>10</v>
      </c>
      <c r="E30" t="str">
        <f>VLOOKUP(A30,'[1]LISTA DE CURSOS UNICOS PORTALES'!$A:$E,3,FALSE)</f>
        <v>SI</v>
      </c>
      <c r="F30" s="6" t="s">
        <v>1457</v>
      </c>
    </row>
    <row r="31" spans="1:6" x14ac:dyDescent="0.25">
      <c r="A31" t="s">
        <v>1487</v>
      </c>
      <c r="B31" s="1" t="s">
        <v>36</v>
      </c>
      <c r="C31" s="9">
        <v>1</v>
      </c>
      <c r="D31" s="9">
        <v>9</v>
      </c>
      <c r="E31" t="str">
        <f>VLOOKUP(A31,'[1]LISTA DE CURSOS UNICOS PORTALES'!$A:$E,3,FALSE)</f>
        <v>SI</v>
      </c>
      <c r="F31" s="6" t="s">
        <v>1457</v>
      </c>
    </row>
    <row r="32" spans="1:6" x14ac:dyDescent="0.25">
      <c r="A32" t="s">
        <v>1488</v>
      </c>
      <c r="B32" s="1" t="s">
        <v>37</v>
      </c>
      <c r="C32" s="9">
        <v>1</v>
      </c>
      <c r="D32" s="9">
        <v>6</v>
      </c>
      <c r="E32" t="str">
        <f>VLOOKUP(A32,'[1]LISTA DE CURSOS UNICOS PORTALES'!$A:$E,3,FALSE)</f>
        <v>SI</v>
      </c>
      <c r="F32" s="6" t="s">
        <v>1457</v>
      </c>
    </row>
    <row r="33" spans="1:6" x14ac:dyDescent="0.25">
      <c r="A33" t="s">
        <v>1489</v>
      </c>
      <c r="B33" s="1" t="s">
        <v>38</v>
      </c>
      <c r="C33" s="9">
        <v>1</v>
      </c>
      <c r="D33" s="9">
        <v>9</v>
      </c>
      <c r="E33" t="str">
        <f>VLOOKUP(A33,'[1]LISTA DE CURSOS UNICOS PORTALES'!$A:$E,3,FALSE)</f>
        <v>SI</v>
      </c>
      <c r="F33" s="6" t="s">
        <v>1457</v>
      </c>
    </row>
    <row r="34" spans="1:6" x14ac:dyDescent="0.25">
      <c r="A34" t="s">
        <v>1490</v>
      </c>
      <c r="B34" s="1" t="s">
        <v>39</v>
      </c>
      <c r="C34" s="9">
        <v>1</v>
      </c>
      <c r="D34" s="9">
        <v>8</v>
      </c>
      <c r="E34" t="str">
        <f>VLOOKUP(A34,'[1]LISTA DE CURSOS UNICOS PORTALES'!$A:$E,3,FALSE)</f>
        <v>SI</v>
      </c>
      <c r="F34" s="6" t="s">
        <v>1457</v>
      </c>
    </row>
    <row r="35" spans="1:6" x14ac:dyDescent="0.25">
      <c r="A35" t="s">
        <v>1491</v>
      </c>
      <c r="B35" s="1" t="s">
        <v>40</v>
      </c>
      <c r="C35" s="9">
        <v>1</v>
      </c>
      <c r="D35" s="9">
        <v>10</v>
      </c>
      <c r="E35" t="str">
        <f>VLOOKUP(A35,'[1]LISTA DE CURSOS UNICOS PORTALES'!$A:$E,3,FALSE)</f>
        <v>SI</v>
      </c>
      <c r="F35" s="6" t="s">
        <v>1457</v>
      </c>
    </row>
    <row r="36" spans="1:6" x14ac:dyDescent="0.25">
      <c r="A36" t="s">
        <v>1492</v>
      </c>
      <c r="B36" s="1" t="s">
        <v>41</v>
      </c>
      <c r="C36" s="9">
        <v>1</v>
      </c>
      <c r="D36" s="9">
        <v>8</v>
      </c>
      <c r="E36" t="str">
        <f>VLOOKUP(A36,'[1]LISTA DE CURSOS UNICOS PORTALES'!$A:$E,3,FALSE)</f>
        <v>SI</v>
      </c>
      <c r="F36" s="6" t="s">
        <v>1457</v>
      </c>
    </row>
    <row r="37" spans="1:6" x14ac:dyDescent="0.25">
      <c r="A37" t="s">
        <v>1493</v>
      </c>
      <c r="B37" s="1" t="s">
        <v>42</v>
      </c>
      <c r="C37" s="9">
        <v>1</v>
      </c>
      <c r="D37" s="9">
        <v>11</v>
      </c>
      <c r="E37" t="str">
        <f>VLOOKUP(A37,'[1]LISTA DE CURSOS UNICOS PORTALES'!$A:$E,3,FALSE)</f>
        <v>SI</v>
      </c>
      <c r="F37" s="6" t="s">
        <v>1457</v>
      </c>
    </row>
    <row r="38" spans="1:6" x14ac:dyDescent="0.25">
      <c r="A38" t="s">
        <v>1494</v>
      </c>
      <c r="B38" s="1" t="s">
        <v>43</v>
      </c>
      <c r="C38" s="9">
        <v>1</v>
      </c>
      <c r="D38" s="9">
        <v>11</v>
      </c>
      <c r="E38" t="str">
        <f>VLOOKUP(A38,'[1]LISTA DE CURSOS UNICOS PORTALES'!$A:$E,3,FALSE)</f>
        <v>SI</v>
      </c>
      <c r="F38" s="6" t="s">
        <v>1457</v>
      </c>
    </row>
    <row r="39" spans="1:6" x14ac:dyDescent="0.25">
      <c r="A39" t="s">
        <v>1495</v>
      </c>
      <c r="B39" s="1" t="s">
        <v>44</v>
      </c>
      <c r="C39" s="9">
        <v>1</v>
      </c>
      <c r="D39" s="9">
        <v>12</v>
      </c>
      <c r="E39" t="str">
        <f>VLOOKUP(A39,'[1]LISTA DE CURSOS UNICOS PORTALES'!$A:$E,3,FALSE)</f>
        <v>SI</v>
      </c>
      <c r="F39" s="6" t="s">
        <v>1457</v>
      </c>
    </row>
    <row r="40" spans="1:6" x14ac:dyDescent="0.25">
      <c r="A40" t="s">
        <v>1496</v>
      </c>
      <c r="B40" s="1" t="s">
        <v>45</v>
      </c>
      <c r="C40" s="9">
        <v>1</v>
      </c>
      <c r="D40" s="9">
        <v>7</v>
      </c>
      <c r="E40" t="str">
        <f>VLOOKUP(A40,'[1]LISTA DE CURSOS UNICOS PORTALES'!$A:$E,3,FALSE)</f>
        <v>SI</v>
      </c>
      <c r="F40" s="6" t="s">
        <v>1457</v>
      </c>
    </row>
    <row r="41" spans="1:6" x14ac:dyDescent="0.25">
      <c r="A41" t="s">
        <v>1497</v>
      </c>
      <c r="B41" s="1" t="s">
        <v>46</v>
      </c>
      <c r="C41" s="9">
        <v>1</v>
      </c>
      <c r="D41" s="9">
        <v>2</v>
      </c>
      <c r="E41" t="str">
        <f>VLOOKUP(A41,'[1]LISTA DE CURSOS UNICOS PORTALES'!$A:$E,3,FALSE)</f>
        <v>SI</v>
      </c>
      <c r="F41" s="6" t="s">
        <v>1457</v>
      </c>
    </row>
    <row r="42" spans="1:6" x14ac:dyDescent="0.25">
      <c r="A42" t="s">
        <v>1498</v>
      </c>
      <c r="B42" s="1" t="s">
        <v>47</v>
      </c>
      <c r="C42" s="9">
        <v>1</v>
      </c>
      <c r="D42" s="9">
        <v>9</v>
      </c>
      <c r="E42" t="str">
        <f>VLOOKUP(A42,'[1]LISTA DE CURSOS UNICOS PORTALES'!$A:$E,3,FALSE)</f>
        <v>SI</v>
      </c>
      <c r="F42" s="6" t="s">
        <v>1457</v>
      </c>
    </row>
    <row r="43" spans="1:6" x14ac:dyDescent="0.25">
      <c r="A43" t="s">
        <v>1499</v>
      </c>
      <c r="B43" s="1" t="s">
        <v>48</v>
      </c>
      <c r="C43" s="9">
        <v>1</v>
      </c>
      <c r="D43" s="9">
        <v>6</v>
      </c>
      <c r="E43" t="str">
        <f>VLOOKUP(A43,'[1]LISTA DE CURSOS UNICOS PORTALES'!$A:$E,3,FALSE)</f>
        <v>SI</v>
      </c>
      <c r="F43" s="6" t="s">
        <v>1457</v>
      </c>
    </row>
    <row r="44" spans="1:6" x14ac:dyDescent="0.25">
      <c r="A44" t="s">
        <v>1500</v>
      </c>
      <c r="B44" s="1" t="s">
        <v>49</v>
      </c>
      <c r="C44" s="9">
        <v>1</v>
      </c>
      <c r="D44" s="9">
        <v>9</v>
      </c>
      <c r="E44" t="str">
        <f>VLOOKUP(A44,'[1]LISTA DE CURSOS UNICOS PORTALES'!$A:$E,3,FALSE)</f>
        <v>SI</v>
      </c>
      <c r="F44" s="6" t="s">
        <v>1457</v>
      </c>
    </row>
    <row r="45" spans="1:6" x14ac:dyDescent="0.25">
      <c r="A45" t="s">
        <v>1501</v>
      </c>
      <c r="B45" s="1" t="s">
        <v>50</v>
      </c>
      <c r="C45" s="9">
        <v>1</v>
      </c>
      <c r="D45" s="9">
        <v>8</v>
      </c>
      <c r="E45" t="str">
        <f>VLOOKUP(A45,'[1]LISTA DE CURSOS UNICOS PORTALES'!$A:$E,3,FALSE)</f>
        <v>SI</v>
      </c>
      <c r="F45" s="6" t="s">
        <v>1457</v>
      </c>
    </row>
    <row r="46" spans="1:6" x14ac:dyDescent="0.25">
      <c r="A46" t="s">
        <v>1502</v>
      </c>
      <c r="B46" s="1" t="s">
        <v>51</v>
      </c>
      <c r="C46" s="9">
        <v>1</v>
      </c>
      <c r="D46" s="9">
        <v>11</v>
      </c>
      <c r="E46" t="str">
        <f>VLOOKUP(A46,'[1]LISTA DE CURSOS UNICOS PORTALES'!$A:$E,3,FALSE)</f>
        <v>SI</v>
      </c>
      <c r="F46" s="6" t="s">
        <v>1457</v>
      </c>
    </row>
    <row r="47" spans="1:6" x14ac:dyDescent="0.25">
      <c r="A47" t="s">
        <v>1503</v>
      </c>
      <c r="B47" s="1" t="s">
        <v>52</v>
      </c>
      <c r="C47" s="9">
        <v>1</v>
      </c>
      <c r="D47" s="9">
        <v>9</v>
      </c>
      <c r="E47" t="s">
        <v>2909</v>
      </c>
      <c r="F47" s="6" t="s">
        <v>2909</v>
      </c>
    </row>
    <row r="48" spans="1:6" x14ac:dyDescent="0.25">
      <c r="A48" t="s">
        <v>1504</v>
      </c>
      <c r="B48" s="1" t="s">
        <v>53</v>
      </c>
      <c r="C48" s="9">
        <v>1</v>
      </c>
      <c r="D48" s="9">
        <v>1</v>
      </c>
      <c r="E48" t="s">
        <v>2909</v>
      </c>
      <c r="F48" s="6" t="s">
        <v>2909</v>
      </c>
    </row>
    <row r="49" spans="1:6" x14ac:dyDescent="0.25">
      <c r="A49" t="s">
        <v>1505</v>
      </c>
      <c r="B49" s="1" t="s">
        <v>54</v>
      </c>
      <c r="C49" s="9">
        <v>1</v>
      </c>
      <c r="D49" s="9">
        <v>11</v>
      </c>
      <c r="E49" t="str">
        <f>VLOOKUP(A49,'[1]LISTA DE CURSOS UNICOS PORTALES'!$A:$E,3,FALSE)</f>
        <v>SI</v>
      </c>
      <c r="F49" s="6" t="s">
        <v>1457</v>
      </c>
    </row>
    <row r="50" spans="1:6" x14ac:dyDescent="0.25">
      <c r="A50" t="s">
        <v>1506</v>
      </c>
      <c r="B50" s="1" t="s">
        <v>55</v>
      </c>
      <c r="C50" s="9">
        <v>1</v>
      </c>
      <c r="D50" s="9">
        <v>9</v>
      </c>
      <c r="E50" t="str">
        <f>VLOOKUP(A50,'[1]LISTA DE CURSOS UNICOS PORTALES'!$A:$E,3,FALSE)</f>
        <v>SI</v>
      </c>
      <c r="F50" s="6" t="s">
        <v>1457</v>
      </c>
    </row>
    <row r="51" spans="1:6" x14ac:dyDescent="0.25">
      <c r="A51" t="s">
        <v>1507</v>
      </c>
      <c r="B51" s="1" t="s">
        <v>56</v>
      </c>
      <c r="C51" s="9">
        <v>1</v>
      </c>
      <c r="D51" s="9">
        <v>2</v>
      </c>
      <c r="E51" t="str">
        <f>VLOOKUP(A51,'[1]LISTA DE CURSOS UNICOS PORTALES'!$A:$E,3,FALSE)</f>
        <v>SI</v>
      </c>
      <c r="F51" s="6" t="s">
        <v>1457</v>
      </c>
    </row>
    <row r="52" spans="1:6" x14ac:dyDescent="0.25">
      <c r="A52" t="s">
        <v>1508</v>
      </c>
      <c r="B52" s="1" t="s">
        <v>57</v>
      </c>
      <c r="C52" s="9">
        <v>1</v>
      </c>
      <c r="D52" s="9">
        <v>2</v>
      </c>
      <c r="E52" t="str">
        <f>VLOOKUP(A52,'[1]LISTA DE CURSOS UNICOS PORTALES'!$A:$E,3,FALSE)</f>
        <v>SI</v>
      </c>
      <c r="F52" s="6" t="s">
        <v>1457</v>
      </c>
    </row>
    <row r="53" spans="1:6" x14ac:dyDescent="0.25">
      <c r="A53" t="s">
        <v>1509</v>
      </c>
      <c r="B53" s="1" t="s">
        <v>58</v>
      </c>
      <c r="C53" s="9">
        <v>1</v>
      </c>
      <c r="D53" s="9">
        <v>1</v>
      </c>
      <c r="E53" t="s">
        <v>2909</v>
      </c>
      <c r="F53" s="6" t="s">
        <v>2909</v>
      </c>
    </row>
    <row r="54" spans="1:6" x14ac:dyDescent="0.25">
      <c r="A54" t="s">
        <v>1510</v>
      </c>
      <c r="B54" s="1" t="s">
        <v>59</v>
      </c>
      <c r="C54" s="9">
        <v>1</v>
      </c>
      <c r="D54" s="9">
        <v>7</v>
      </c>
      <c r="E54" t="str">
        <f>VLOOKUP(A54,'[1]LISTA DE CURSOS UNICOS PORTALES'!$A:$E,3,FALSE)</f>
        <v>SI</v>
      </c>
      <c r="F54" s="6" t="s">
        <v>1457</v>
      </c>
    </row>
    <row r="55" spans="1:6" x14ac:dyDescent="0.25">
      <c r="A55" t="s">
        <v>1511</v>
      </c>
      <c r="B55" s="1" t="s">
        <v>60</v>
      </c>
      <c r="C55" s="9">
        <v>1</v>
      </c>
      <c r="D55" s="9">
        <v>8</v>
      </c>
      <c r="E55" t="str">
        <f>VLOOKUP(A55,'[1]LISTA DE CURSOS UNICOS PORTALES'!$A:$E,3,FALSE)</f>
        <v>SI</v>
      </c>
      <c r="F55" s="6" t="s">
        <v>1457</v>
      </c>
    </row>
    <row r="56" spans="1:6" x14ac:dyDescent="0.25">
      <c r="A56" t="s">
        <v>1512</v>
      </c>
      <c r="B56" s="1" t="s">
        <v>61</v>
      </c>
      <c r="C56" s="9">
        <v>1</v>
      </c>
      <c r="D56" s="9">
        <v>22</v>
      </c>
      <c r="E56" t="str">
        <f>VLOOKUP(A56,'[1]LISTA DE CURSOS UNICOS PORTALES'!$A:$E,3,FALSE)</f>
        <v>SI</v>
      </c>
      <c r="F56" s="6" t="s">
        <v>1457</v>
      </c>
    </row>
    <row r="57" spans="1:6" x14ac:dyDescent="0.25">
      <c r="A57" t="s">
        <v>1513</v>
      </c>
      <c r="B57" s="1" t="s">
        <v>62</v>
      </c>
      <c r="C57" s="9">
        <v>1</v>
      </c>
      <c r="D57" s="9">
        <v>8</v>
      </c>
      <c r="E57" t="str">
        <f>VLOOKUP(A57,'[1]LISTA DE CURSOS UNICOS PORTALES'!$A:$E,3,FALSE)</f>
        <v>SI</v>
      </c>
      <c r="F57" s="6" t="s">
        <v>1457</v>
      </c>
    </row>
    <row r="58" spans="1:6" x14ac:dyDescent="0.25">
      <c r="A58" t="s">
        <v>1514</v>
      </c>
      <c r="B58" s="1" t="s">
        <v>63</v>
      </c>
      <c r="C58" s="9">
        <v>1</v>
      </c>
      <c r="D58" s="9">
        <v>7</v>
      </c>
      <c r="E58" t="str">
        <f>VLOOKUP(A58,'[1]LISTA DE CURSOS UNICOS PORTALES'!$A:$E,3,FALSE)</f>
        <v>SI</v>
      </c>
      <c r="F58" s="6" t="s">
        <v>1457</v>
      </c>
    </row>
    <row r="59" spans="1:6" x14ac:dyDescent="0.25">
      <c r="A59" t="s">
        <v>1515</v>
      </c>
      <c r="B59" s="1" t="s">
        <v>64</v>
      </c>
      <c r="C59" s="9">
        <v>1</v>
      </c>
      <c r="D59" s="9">
        <v>2</v>
      </c>
      <c r="E59" t="s">
        <v>2909</v>
      </c>
      <c r="F59" s="6" t="s">
        <v>2909</v>
      </c>
    </row>
    <row r="60" spans="1:6" x14ac:dyDescent="0.25">
      <c r="A60" t="s">
        <v>1516</v>
      </c>
      <c r="B60" s="1" t="s">
        <v>65</v>
      </c>
      <c r="C60" s="9">
        <v>1</v>
      </c>
      <c r="D60" s="9">
        <v>1</v>
      </c>
      <c r="E60" t="str">
        <f>VLOOKUP(A60,'[1]LISTA DE CURSOS UNICOS PORTALES'!$A:$E,3,FALSE)</f>
        <v>SI</v>
      </c>
      <c r="F60" s="6" t="s">
        <v>1457</v>
      </c>
    </row>
    <row r="61" spans="1:6" x14ac:dyDescent="0.25">
      <c r="A61" t="s">
        <v>1517</v>
      </c>
      <c r="B61" s="1" t="s">
        <v>66</v>
      </c>
      <c r="C61" s="9">
        <v>1</v>
      </c>
      <c r="D61" s="9">
        <v>3</v>
      </c>
      <c r="E61" t="str">
        <f>VLOOKUP(A61,'[1]LISTA DE CURSOS UNICOS PORTALES'!$A:$E,3,FALSE)</f>
        <v>SI</v>
      </c>
      <c r="F61" s="6" t="s">
        <v>1457</v>
      </c>
    </row>
    <row r="62" spans="1:6" x14ac:dyDescent="0.25">
      <c r="A62" t="s">
        <v>1518</v>
      </c>
      <c r="B62" s="1" t="s">
        <v>67</v>
      </c>
      <c r="C62" s="9">
        <v>1</v>
      </c>
      <c r="D62" s="9">
        <v>1</v>
      </c>
      <c r="E62" t="s">
        <v>2909</v>
      </c>
      <c r="F62" s="6" t="s">
        <v>2909</v>
      </c>
    </row>
    <row r="63" spans="1:6" x14ac:dyDescent="0.25">
      <c r="A63" t="s">
        <v>1519</v>
      </c>
      <c r="B63" s="1" t="s">
        <v>68</v>
      </c>
      <c r="C63" s="9">
        <v>1</v>
      </c>
      <c r="D63" s="9">
        <v>1</v>
      </c>
      <c r="E63" t="str">
        <f>VLOOKUP(A63,'[1]LISTA DE CURSOS UNICOS PORTALES'!$A:$E,3,FALSE)</f>
        <v>SI</v>
      </c>
      <c r="F63" s="6" t="s">
        <v>1457</v>
      </c>
    </row>
    <row r="64" spans="1:6" x14ac:dyDescent="0.25">
      <c r="A64" t="s">
        <v>1520</v>
      </c>
      <c r="B64" s="1" t="s">
        <v>69</v>
      </c>
      <c r="C64" s="9">
        <v>1</v>
      </c>
      <c r="D64" s="9">
        <v>10</v>
      </c>
      <c r="E64" t="s">
        <v>2909</v>
      </c>
      <c r="F64" s="6" t="s">
        <v>2909</v>
      </c>
    </row>
    <row r="65" spans="1:6" x14ac:dyDescent="0.25">
      <c r="A65" t="s">
        <v>1521</v>
      </c>
      <c r="B65" s="1" t="s">
        <v>70</v>
      </c>
      <c r="C65" s="9">
        <v>1</v>
      </c>
      <c r="D65" s="9">
        <v>3</v>
      </c>
      <c r="E65" t="str">
        <f>VLOOKUP(A65,'[1]LISTA DE CURSOS UNICOS PORTALES'!$A:$E,3,FALSE)</f>
        <v>SI</v>
      </c>
      <c r="F65" s="6" t="s">
        <v>1457</v>
      </c>
    </row>
    <row r="66" spans="1:6" x14ac:dyDescent="0.25">
      <c r="A66" t="s">
        <v>1522</v>
      </c>
      <c r="B66" s="1" t="s">
        <v>71</v>
      </c>
      <c r="C66" s="9">
        <v>1</v>
      </c>
      <c r="D66" s="9">
        <v>2</v>
      </c>
      <c r="E66" t="str">
        <f>VLOOKUP(A66,'[1]LISTA DE CURSOS UNICOS PORTALES'!$A:$E,3,FALSE)</f>
        <v>SI</v>
      </c>
      <c r="F66" s="6" t="s">
        <v>1457</v>
      </c>
    </row>
    <row r="67" spans="1:6" x14ac:dyDescent="0.25">
      <c r="A67" t="s">
        <v>1523</v>
      </c>
      <c r="B67" s="1" t="s">
        <v>72</v>
      </c>
      <c r="C67" s="9">
        <v>1</v>
      </c>
      <c r="D67" s="9">
        <v>9</v>
      </c>
      <c r="E67" t="str">
        <f>VLOOKUP(A67,'[1]LISTA DE CURSOS UNICOS PORTALES'!$A:$E,3,FALSE)</f>
        <v>SI</v>
      </c>
      <c r="F67" s="6" t="s">
        <v>1457</v>
      </c>
    </row>
    <row r="68" spans="1:6" x14ac:dyDescent="0.25">
      <c r="A68" t="s">
        <v>1524</v>
      </c>
      <c r="B68" s="1" t="s">
        <v>73</v>
      </c>
      <c r="C68" s="9">
        <v>1</v>
      </c>
      <c r="D68" s="9">
        <v>2</v>
      </c>
      <c r="E68" t="s">
        <v>2909</v>
      </c>
      <c r="F68" s="6" t="s">
        <v>2909</v>
      </c>
    </row>
    <row r="69" spans="1:6" x14ac:dyDescent="0.25">
      <c r="A69" t="s">
        <v>1525</v>
      </c>
      <c r="B69" s="1" t="s">
        <v>74</v>
      </c>
      <c r="C69" s="9">
        <v>1</v>
      </c>
      <c r="D69" s="9">
        <v>4</v>
      </c>
      <c r="E69" t="s">
        <v>2909</v>
      </c>
      <c r="F69" s="6" t="s">
        <v>2909</v>
      </c>
    </row>
    <row r="70" spans="1:6" x14ac:dyDescent="0.25">
      <c r="A70" t="s">
        <v>1526</v>
      </c>
      <c r="B70" s="1" t="s">
        <v>75</v>
      </c>
      <c r="C70" s="9">
        <v>1</v>
      </c>
      <c r="D70" s="9">
        <v>4</v>
      </c>
      <c r="E70" t="s">
        <v>2909</v>
      </c>
      <c r="F70" s="6" t="s">
        <v>2909</v>
      </c>
    </row>
    <row r="71" spans="1:6" x14ac:dyDescent="0.25">
      <c r="A71" t="s">
        <v>1527</v>
      </c>
      <c r="B71" s="1" t="s">
        <v>76</v>
      </c>
      <c r="C71" s="9">
        <v>1</v>
      </c>
      <c r="D71" s="9">
        <v>2</v>
      </c>
      <c r="E71" t="s">
        <v>2909</v>
      </c>
      <c r="F71" s="6" t="s">
        <v>2909</v>
      </c>
    </row>
    <row r="72" spans="1:6" x14ac:dyDescent="0.25">
      <c r="A72" t="s">
        <v>1528</v>
      </c>
      <c r="B72" s="1" t="s">
        <v>77</v>
      </c>
      <c r="C72" s="9">
        <v>1</v>
      </c>
      <c r="D72" s="9">
        <v>1</v>
      </c>
      <c r="E72" t="s">
        <v>2909</v>
      </c>
      <c r="F72" s="6" t="s">
        <v>2909</v>
      </c>
    </row>
    <row r="73" spans="1:6" x14ac:dyDescent="0.25">
      <c r="A73" t="s">
        <v>1529</v>
      </c>
      <c r="B73" s="1" t="s">
        <v>78</v>
      </c>
      <c r="C73" s="9">
        <v>1</v>
      </c>
      <c r="D73" s="9">
        <v>2</v>
      </c>
      <c r="E73" t="s">
        <v>2909</v>
      </c>
      <c r="F73" s="6" t="s">
        <v>2909</v>
      </c>
    </row>
    <row r="74" spans="1:6" x14ac:dyDescent="0.25">
      <c r="A74" t="s">
        <v>1530</v>
      </c>
      <c r="B74" s="1" t="s">
        <v>79</v>
      </c>
      <c r="C74" s="9">
        <v>1</v>
      </c>
      <c r="D74" s="9">
        <v>2</v>
      </c>
      <c r="E74" t="s">
        <v>2909</v>
      </c>
      <c r="F74" s="6" t="s">
        <v>2909</v>
      </c>
    </row>
    <row r="75" spans="1:6" x14ac:dyDescent="0.25">
      <c r="A75" t="s">
        <v>1531</v>
      </c>
      <c r="B75" s="1" t="s">
        <v>80</v>
      </c>
      <c r="C75" s="9">
        <v>1</v>
      </c>
      <c r="D75" s="9">
        <v>3</v>
      </c>
      <c r="E75" t="s">
        <v>2909</v>
      </c>
      <c r="F75" s="6" t="s">
        <v>2909</v>
      </c>
    </row>
    <row r="76" spans="1:6" x14ac:dyDescent="0.25">
      <c r="A76" t="s">
        <v>1532</v>
      </c>
      <c r="B76" s="1" t="s">
        <v>81</v>
      </c>
      <c r="C76" s="9">
        <v>1</v>
      </c>
      <c r="D76" s="9">
        <v>1</v>
      </c>
      <c r="E76" t="s">
        <v>2909</v>
      </c>
      <c r="F76" s="6" t="s">
        <v>2909</v>
      </c>
    </row>
    <row r="77" spans="1:6" x14ac:dyDescent="0.25">
      <c r="A77" t="s">
        <v>1533</v>
      </c>
      <c r="B77" s="1" t="s">
        <v>82</v>
      </c>
      <c r="C77" s="9">
        <v>1</v>
      </c>
      <c r="D77" s="9">
        <v>1</v>
      </c>
      <c r="E77" t="str">
        <f>VLOOKUP(A77,'[1]LISTA DE CURSOS UNICOS PORTALES'!$A:$E,3,FALSE)</f>
        <v>SI</v>
      </c>
      <c r="F77" s="6" t="s">
        <v>1457</v>
      </c>
    </row>
    <row r="78" spans="1:6" x14ac:dyDescent="0.25">
      <c r="A78" t="s">
        <v>1534</v>
      </c>
      <c r="B78" s="1" t="s">
        <v>83</v>
      </c>
      <c r="C78" s="9">
        <v>1</v>
      </c>
      <c r="D78" s="9">
        <v>1</v>
      </c>
      <c r="E78" t="str">
        <f>VLOOKUP(A78,'[1]LISTA DE CURSOS UNICOS PORTALES'!$A:$E,3,FALSE)</f>
        <v>SI</v>
      </c>
      <c r="F78" s="6" t="s">
        <v>1457</v>
      </c>
    </row>
    <row r="79" spans="1:6" x14ac:dyDescent="0.25">
      <c r="A79" t="s">
        <v>1535</v>
      </c>
      <c r="B79" s="1" t="s">
        <v>84</v>
      </c>
      <c r="C79" s="9">
        <v>1</v>
      </c>
      <c r="D79" s="9">
        <v>1</v>
      </c>
      <c r="E79" t="s">
        <v>2909</v>
      </c>
      <c r="F79" s="6" t="s">
        <v>2909</v>
      </c>
    </row>
    <row r="80" spans="1:6" x14ac:dyDescent="0.25">
      <c r="A80" t="s">
        <v>1536</v>
      </c>
      <c r="B80" s="1" t="s">
        <v>85</v>
      </c>
      <c r="C80" s="9">
        <v>1</v>
      </c>
      <c r="D80" s="9">
        <v>2</v>
      </c>
      <c r="E80" t="s">
        <v>2909</v>
      </c>
      <c r="F80" s="6" t="s">
        <v>2909</v>
      </c>
    </row>
    <row r="81" spans="1:6" x14ac:dyDescent="0.25">
      <c r="A81" t="s">
        <v>1537</v>
      </c>
      <c r="B81" s="1" t="s">
        <v>86</v>
      </c>
      <c r="C81" s="9">
        <v>1</v>
      </c>
      <c r="D81" s="9">
        <v>2</v>
      </c>
      <c r="E81" t="s">
        <v>2909</v>
      </c>
      <c r="F81" s="6" t="s">
        <v>2909</v>
      </c>
    </row>
    <row r="82" spans="1:6" x14ac:dyDescent="0.25">
      <c r="A82" t="s">
        <v>1538</v>
      </c>
      <c r="B82" s="1" t="s">
        <v>87</v>
      </c>
      <c r="C82" s="9">
        <v>1</v>
      </c>
      <c r="D82" s="9">
        <v>2</v>
      </c>
      <c r="E82" t="s">
        <v>2909</v>
      </c>
      <c r="F82" s="6" t="s">
        <v>2909</v>
      </c>
    </row>
    <row r="83" spans="1:6" x14ac:dyDescent="0.25">
      <c r="A83" t="s">
        <v>1539</v>
      </c>
      <c r="B83" s="1" t="s">
        <v>88</v>
      </c>
      <c r="C83" s="9">
        <v>1</v>
      </c>
      <c r="D83" s="9">
        <v>1</v>
      </c>
      <c r="E83" t="s">
        <v>2909</v>
      </c>
      <c r="F83" s="6" t="s">
        <v>2909</v>
      </c>
    </row>
    <row r="84" spans="1:6" x14ac:dyDescent="0.25">
      <c r="A84" t="s">
        <v>1540</v>
      </c>
      <c r="B84" s="1" t="s">
        <v>89</v>
      </c>
      <c r="C84" s="9">
        <v>1</v>
      </c>
      <c r="D84" s="9">
        <v>3</v>
      </c>
      <c r="E84" t="s">
        <v>2909</v>
      </c>
      <c r="F84" s="6" t="s">
        <v>2909</v>
      </c>
    </row>
    <row r="85" spans="1:6" x14ac:dyDescent="0.25">
      <c r="A85" t="s">
        <v>1541</v>
      </c>
      <c r="B85" s="1" t="s">
        <v>90</v>
      </c>
      <c r="C85" s="9">
        <v>1</v>
      </c>
      <c r="D85" s="9">
        <v>3</v>
      </c>
      <c r="E85" t="s">
        <v>2909</v>
      </c>
      <c r="F85" s="6" t="s">
        <v>2909</v>
      </c>
    </row>
    <row r="86" spans="1:6" x14ac:dyDescent="0.25">
      <c r="A86" t="s">
        <v>1542</v>
      </c>
      <c r="B86" s="1" t="s">
        <v>91</v>
      </c>
      <c r="C86" s="9">
        <v>1</v>
      </c>
      <c r="D86" s="9">
        <v>2</v>
      </c>
      <c r="E86" t="s">
        <v>2909</v>
      </c>
      <c r="F86" s="6" t="s">
        <v>2909</v>
      </c>
    </row>
    <row r="87" spans="1:6" x14ac:dyDescent="0.25">
      <c r="A87" t="s">
        <v>1543</v>
      </c>
      <c r="B87" s="1" t="s">
        <v>92</v>
      </c>
      <c r="C87" s="9">
        <v>1</v>
      </c>
      <c r="D87" s="9">
        <v>2</v>
      </c>
      <c r="E87" t="str">
        <f>VLOOKUP(A87,'[1]LISTA DE CURSOS UNICOS PORTALES'!$A:$E,3,FALSE)</f>
        <v>SI</v>
      </c>
      <c r="F87" s="6" t="s">
        <v>1457</v>
      </c>
    </row>
    <row r="88" spans="1:6" x14ac:dyDescent="0.25">
      <c r="A88" t="s">
        <v>1544</v>
      </c>
      <c r="B88" s="1" t="s">
        <v>93</v>
      </c>
      <c r="C88" s="9">
        <v>1</v>
      </c>
      <c r="D88" s="9">
        <v>2</v>
      </c>
      <c r="E88" t="s">
        <v>2909</v>
      </c>
      <c r="F88" s="6" t="s">
        <v>2909</v>
      </c>
    </row>
    <row r="89" spans="1:6" x14ac:dyDescent="0.25">
      <c r="A89" t="s">
        <v>1545</v>
      </c>
      <c r="B89" s="1" t="s">
        <v>94</v>
      </c>
      <c r="C89" s="9">
        <v>1</v>
      </c>
      <c r="D89" s="9">
        <v>1</v>
      </c>
      <c r="E89" t="s">
        <v>2909</v>
      </c>
      <c r="F89" s="6" t="s">
        <v>2909</v>
      </c>
    </row>
    <row r="90" spans="1:6" x14ac:dyDescent="0.25">
      <c r="A90" t="s">
        <v>1546</v>
      </c>
      <c r="B90" s="1" t="s">
        <v>95</v>
      </c>
      <c r="C90" s="9">
        <v>1</v>
      </c>
      <c r="D90" s="9">
        <v>2</v>
      </c>
      <c r="E90" t="s">
        <v>2909</v>
      </c>
      <c r="F90" s="6" t="s">
        <v>2909</v>
      </c>
    </row>
    <row r="91" spans="1:6" x14ac:dyDescent="0.25">
      <c r="A91" t="s">
        <v>1547</v>
      </c>
      <c r="B91" s="1" t="s">
        <v>96</v>
      </c>
      <c r="C91" s="9">
        <v>1</v>
      </c>
      <c r="D91" s="9">
        <v>1</v>
      </c>
      <c r="E91" t="s">
        <v>2909</v>
      </c>
      <c r="F91" s="6" t="s">
        <v>2909</v>
      </c>
    </row>
    <row r="92" spans="1:6" x14ac:dyDescent="0.25">
      <c r="A92" t="s">
        <v>1548</v>
      </c>
      <c r="B92" s="1" t="s">
        <v>97</v>
      </c>
      <c r="C92" s="9">
        <v>1</v>
      </c>
      <c r="D92" s="9">
        <v>2</v>
      </c>
      <c r="E92" t="s">
        <v>2909</v>
      </c>
      <c r="F92" s="6" t="s">
        <v>2909</v>
      </c>
    </row>
    <row r="93" spans="1:6" x14ac:dyDescent="0.25">
      <c r="A93" t="s">
        <v>1549</v>
      </c>
      <c r="B93" s="1" t="s">
        <v>98</v>
      </c>
      <c r="C93" s="9">
        <v>1</v>
      </c>
      <c r="D93" s="9">
        <v>1</v>
      </c>
      <c r="E93" t="str">
        <f>VLOOKUP(A93,'[1]LISTA DE CURSOS UNICOS PORTALES'!$A:$E,3,FALSE)</f>
        <v>SI</v>
      </c>
      <c r="F93" s="6" t="s">
        <v>1457</v>
      </c>
    </row>
    <row r="94" spans="1:6" x14ac:dyDescent="0.25">
      <c r="A94" t="s">
        <v>1550</v>
      </c>
      <c r="B94" s="1" t="s">
        <v>99</v>
      </c>
      <c r="C94" s="9">
        <v>1</v>
      </c>
      <c r="D94" s="9">
        <v>1</v>
      </c>
      <c r="E94" t="s">
        <v>2909</v>
      </c>
      <c r="F94" s="6" t="s">
        <v>2909</v>
      </c>
    </row>
    <row r="95" spans="1:6" x14ac:dyDescent="0.25">
      <c r="A95" t="s">
        <v>1551</v>
      </c>
      <c r="B95" s="1" t="s">
        <v>100</v>
      </c>
      <c r="C95" s="9">
        <v>1</v>
      </c>
      <c r="D95" s="9">
        <v>2</v>
      </c>
      <c r="E95" t="s">
        <v>2909</v>
      </c>
      <c r="F95" s="6" t="s">
        <v>2909</v>
      </c>
    </row>
    <row r="96" spans="1:6" x14ac:dyDescent="0.25">
      <c r="A96" t="s">
        <v>1552</v>
      </c>
      <c r="B96" s="1" t="s">
        <v>101</v>
      </c>
      <c r="C96" s="9">
        <v>1</v>
      </c>
      <c r="D96" s="9">
        <v>2</v>
      </c>
      <c r="E96" t="s">
        <v>2909</v>
      </c>
      <c r="F96" s="6" t="s">
        <v>2909</v>
      </c>
    </row>
    <row r="97" spans="1:6" x14ac:dyDescent="0.25">
      <c r="A97" t="s">
        <v>1553</v>
      </c>
      <c r="B97" s="1" t="s">
        <v>102</v>
      </c>
      <c r="C97" s="9">
        <v>1</v>
      </c>
      <c r="D97" s="9">
        <v>1</v>
      </c>
      <c r="E97" t="s">
        <v>2909</v>
      </c>
      <c r="F97" s="6" t="s">
        <v>2909</v>
      </c>
    </row>
    <row r="98" spans="1:6" x14ac:dyDescent="0.25">
      <c r="A98" t="s">
        <v>1554</v>
      </c>
      <c r="B98" s="1" t="s">
        <v>103</v>
      </c>
      <c r="C98" s="9">
        <v>1</v>
      </c>
      <c r="D98" s="9">
        <v>3</v>
      </c>
      <c r="E98" t="s">
        <v>2909</v>
      </c>
      <c r="F98" s="6" t="s">
        <v>2909</v>
      </c>
    </row>
    <row r="99" spans="1:6" x14ac:dyDescent="0.25">
      <c r="A99" t="s">
        <v>1555</v>
      </c>
      <c r="B99" s="1" t="s">
        <v>104</v>
      </c>
      <c r="C99" s="9">
        <v>1</v>
      </c>
      <c r="D99" s="9">
        <v>2</v>
      </c>
      <c r="E99" t="s">
        <v>2909</v>
      </c>
      <c r="F99" s="6" t="s">
        <v>2909</v>
      </c>
    </row>
    <row r="100" spans="1:6" x14ac:dyDescent="0.25">
      <c r="A100" t="s">
        <v>1556</v>
      </c>
      <c r="B100" s="1" t="s">
        <v>105</v>
      </c>
      <c r="C100" s="9">
        <v>1</v>
      </c>
      <c r="D100" s="9">
        <v>1</v>
      </c>
      <c r="E100" t="s">
        <v>2909</v>
      </c>
      <c r="F100" s="6" t="s">
        <v>2909</v>
      </c>
    </row>
    <row r="101" spans="1:6" x14ac:dyDescent="0.25">
      <c r="A101" t="s">
        <v>1557</v>
      </c>
      <c r="B101" s="1" t="s">
        <v>106</v>
      </c>
      <c r="C101" s="9">
        <v>1</v>
      </c>
      <c r="D101" s="9">
        <v>1</v>
      </c>
      <c r="E101" t="s">
        <v>2909</v>
      </c>
      <c r="F101" s="6" t="s">
        <v>2909</v>
      </c>
    </row>
    <row r="102" spans="1:6" x14ac:dyDescent="0.25">
      <c r="A102" t="s">
        <v>1558</v>
      </c>
      <c r="B102" s="1" t="s">
        <v>107</v>
      </c>
      <c r="C102" s="9">
        <v>1</v>
      </c>
      <c r="D102" s="9">
        <v>1</v>
      </c>
      <c r="E102" t="s">
        <v>2909</v>
      </c>
      <c r="F102" s="6" t="s">
        <v>2909</v>
      </c>
    </row>
    <row r="103" spans="1:6" x14ac:dyDescent="0.25">
      <c r="A103" t="s">
        <v>1559</v>
      </c>
      <c r="B103" s="1" t="s">
        <v>108</v>
      </c>
      <c r="C103" s="9">
        <v>1</v>
      </c>
      <c r="D103" s="9">
        <v>2</v>
      </c>
      <c r="E103" t="s">
        <v>2909</v>
      </c>
      <c r="F103" s="6" t="s">
        <v>2909</v>
      </c>
    </row>
    <row r="104" spans="1:6" x14ac:dyDescent="0.25">
      <c r="A104" t="s">
        <v>1560</v>
      </c>
      <c r="B104" s="1" t="s">
        <v>109</v>
      </c>
      <c r="C104" s="9">
        <v>1</v>
      </c>
      <c r="D104" s="9">
        <v>1</v>
      </c>
      <c r="E104" t="s">
        <v>2909</v>
      </c>
      <c r="F104" s="6" t="s">
        <v>2909</v>
      </c>
    </row>
    <row r="105" spans="1:6" x14ac:dyDescent="0.25">
      <c r="A105" t="s">
        <v>1561</v>
      </c>
      <c r="B105" s="1" t="s">
        <v>110</v>
      </c>
      <c r="C105" s="9">
        <v>1</v>
      </c>
      <c r="D105" s="9">
        <v>1</v>
      </c>
      <c r="E105" t="s">
        <v>2909</v>
      </c>
      <c r="F105" s="6" t="s">
        <v>2909</v>
      </c>
    </row>
    <row r="106" spans="1:6" x14ac:dyDescent="0.25">
      <c r="A106" t="s">
        <v>1562</v>
      </c>
      <c r="B106" s="1" t="s">
        <v>111</v>
      </c>
      <c r="C106" s="9">
        <v>1</v>
      </c>
      <c r="D106" s="9">
        <v>2</v>
      </c>
      <c r="E106" t="str">
        <f>VLOOKUP(A106,'[1]LISTA DE CURSOS UNICOS PORTALES'!$A:$E,3,FALSE)</f>
        <v>SI</v>
      </c>
      <c r="F106" s="6" t="s">
        <v>1457</v>
      </c>
    </row>
    <row r="107" spans="1:6" x14ac:dyDescent="0.25">
      <c r="A107" t="s">
        <v>1563</v>
      </c>
      <c r="B107" s="1" t="s">
        <v>112</v>
      </c>
      <c r="C107" s="9">
        <v>1</v>
      </c>
      <c r="D107" s="9">
        <v>3</v>
      </c>
      <c r="E107" t="s">
        <v>2909</v>
      </c>
      <c r="F107" s="6" t="s">
        <v>2909</v>
      </c>
    </row>
    <row r="108" spans="1:6" x14ac:dyDescent="0.25">
      <c r="A108" t="s">
        <v>1564</v>
      </c>
      <c r="B108" s="1" t="s">
        <v>113</v>
      </c>
      <c r="C108" s="9">
        <v>1</v>
      </c>
      <c r="D108" s="9">
        <v>2</v>
      </c>
      <c r="E108" t="s">
        <v>2909</v>
      </c>
      <c r="F108" s="6" t="s">
        <v>2909</v>
      </c>
    </row>
    <row r="109" spans="1:6" x14ac:dyDescent="0.25">
      <c r="A109" t="s">
        <v>1565</v>
      </c>
      <c r="B109" s="1" t="s">
        <v>114</v>
      </c>
      <c r="C109" s="9">
        <v>1</v>
      </c>
      <c r="D109" s="9">
        <v>1</v>
      </c>
      <c r="E109" t="s">
        <v>2909</v>
      </c>
      <c r="F109" s="6" t="s">
        <v>2909</v>
      </c>
    </row>
    <row r="110" spans="1:6" x14ac:dyDescent="0.25">
      <c r="A110" t="s">
        <v>1566</v>
      </c>
      <c r="B110" s="1" t="s">
        <v>115</v>
      </c>
      <c r="C110" s="9">
        <v>1</v>
      </c>
      <c r="D110" s="9">
        <v>2</v>
      </c>
      <c r="E110" t="s">
        <v>2909</v>
      </c>
      <c r="F110" s="6" t="s">
        <v>2909</v>
      </c>
    </row>
    <row r="111" spans="1:6" x14ac:dyDescent="0.25">
      <c r="A111" t="s">
        <v>1567</v>
      </c>
      <c r="B111" s="1" t="s">
        <v>116</v>
      </c>
      <c r="C111" s="9">
        <v>1</v>
      </c>
      <c r="D111" s="9">
        <v>2</v>
      </c>
      <c r="E111" t="s">
        <v>2909</v>
      </c>
      <c r="F111" s="6" t="s">
        <v>2909</v>
      </c>
    </row>
    <row r="112" spans="1:6" x14ac:dyDescent="0.25">
      <c r="A112" t="s">
        <v>1568</v>
      </c>
      <c r="B112" s="1" t="s">
        <v>117</v>
      </c>
      <c r="C112" s="9">
        <v>1</v>
      </c>
      <c r="D112" s="9">
        <v>2</v>
      </c>
      <c r="E112" t="s">
        <v>2909</v>
      </c>
      <c r="F112" s="6" t="s">
        <v>2909</v>
      </c>
    </row>
    <row r="113" spans="1:6" x14ac:dyDescent="0.25">
      <c r="A113" t="s">
        <v>1569</v>
      </c>
      <c r="B113" s="1" t="s">
        <v>118</v>
      </c>
      <c r="C113" s="9">
        <v>1</v>
      </c>
      <c r="D113" s="9">
        <v>1</v>
      </c>
      <c r="E113" t="s">
        <v>2909</v>
      </c>
      <c r="F113" s="6" t="s">
        <v>2909</v>
      </c>
    </row>
    <row r="114" spans="1:6" x14ac:dyDescent="0.25">
      <c r="A114" t="s">
        <v>1570</v>
      </c>
      <c r="B114" s="1" t="s">
        <v>119</v>
      </c>
      <c r="C114" s="9">
        <v>1</v>
      </c>
      <c r="D114" s="9">
        <v>2</v>
      </c>
      <c r="E114" t="str">
        <f>VLOOKUP(A114,'[1]LISTA DE CURSOS UNICOS PORTALES'!$A:$E,3,FALSE)</f>
        <v>SI</v>
      </c>
      <c r="F114" s="6" t="s">
        <v>1457</v>
      </c>
    </row>
    <row r="115" spans="1:6" x14ac:dyDescent="0.25">
      <c r="A115" t="s">
        <v>1571</v>
      </c>
      <c r="B115" s="1" t="s">
        <v>120</v>
      </c>
      <c r="C115" s="9">
        <v>1</v>
      </c>
      <c r="D115" s="9">
        <v>1</v>
      </c>
      <c r="E115" t="s">
        <v>2909</v>
      </c>
      <c r="F115" s="6" t="s">
        <v>2909</v>
      </c>
    </row>
    <row r="116" spans="1:6" x14ac:dyDescent="0.25">
      <c r="A116" t="s">
        <v>1572</v>
      </c>
      <c r="B116" s="1" t="s">
        <v>121</v>
      </c>
      <c r="C116" s="9">
        <v>1</v>
      </c>
      <c r="D116" s="9">
        <v>2</v>
      </c>
      <c r="E116" t="s">
        <v>2909</v>
      </c>
      <c r="F116" s="6" t="s">
        <v>2909</v>
      </c>
    </row>
    <row r="117" spans="1:6" x14ac:dyDescent="0.25">
      <c r="A117" t="s">
        <v>1573</v>
      </c>
      <c r="B117" s="1" t="s">
        <v>122</v>
      </c>
      <c r="C117" s="9">
        <v>1</v>
      </c>
      <c r="D117" s="9">
        <v>1</v>
      </c>
      <c r="E117" t="str">
        <f>VLOOKUP(A117,'[1]LISTA DE CURSOS UNICOS PORTALES'!$A:$E,3,FALSE)</f>
        <v>SI</v>
      </c>
      <c r="F117" s="6" t="s">
        <v>1457</v>
      </c>
    </row>
    <row r="118" spans="1:6" x14ac:dyDescent="0.25">
      <c r="A118" t="s">
        <v>1574</v>
      </c>
      <c r="B118" s="1" t="s">
        <v>123</v>
      </c>
      <c r="C118" s="9">
        <v>1</v>
      </c>
      <c r="D118" s="9">
        <v>2</v>
      </c>
      <c r="E118" t="str">
        <f>VLOOKUP(A118,'[1]LISTA DE CURSOS UNICOS PORTALES'!$A:$E,3,FALSE)</f>
        <v>SI</v>
      </c>
      <c r="F118" s="6" t="s">
        <v>1457</v>
      </c>
    </row>
    <row r="119" spans="1:6" x14ac:dyDescent="0.25">
      <c r="A119" t="s">
        <v>1575</v>
      </c>
      <c r="B119" s="1" t="s">
        <v>124</v>
      </c>
      <c r="C119" s="9">
        <v>1</v>
      </c>
      <c r="D119" s="9">
        <v>1</v>
      </c>
      <c r="E119" t="str">
        <f>VLOOKUP(A119,'[1]LISTA DE CURSOS UNICOS PORTALES'!$A:$E,3,FALSE)</f>
        <v>SI</v>
      </c>
      <c r="F119" s="6" t="s">
        <v>1457</v>
      </c>
    </row>
    <row r="120" spans="1:6" x14ac:dyDescent="0.25">
      <c r="A120" t="s">
        <v>1576</v>
      </c>
      <c r="B120" s="1" t="s">
        <v>125</v>
      </c>
      <c r="C120" s="9">
        <v>1</v>
      </c>
      <c r="D120" s="9">
        <v>1</v>
      </c>
      <c r="E120" t="s">
        <v>2909</v>
      </c>
      <c r="F120" s="6" t="s">
        <v>2909</v>
      </c>
    </row>
    <row r="121" spans="1:6" x14ac:dyDescent="0.25">
      <c r="A121" t="s">
        <v>1577</v>
      </c>
      <c r="B121" s="1" t="s">
        <v>126</v>
      </c>
      <c r="C121" s="9">
        <v>1</v>
      </c>
      <c r="D121" s="9">
        <v>1</v>
      </c>
      <c r="E121" t="s">
        <v>2909</v>
      </c>
      <c r="F121" s="6" t="s">
        <v>2909</v>
      </c>
    </row>
    <row r="122" spans="1:6" x14ac:dyDescent="0.25">
      <c r="A122" t="s">
        <v>1578</v>
      </c>
      <c r="B122" s="1" t="s">
        <v>127</v>
      </c>
      <c r="C122" s="9">
        <v>1</v>
      </c>
      <c r="D122" s="9">
        <v>2</v>
      </c>
      <c r="E122" t="s">
        <v>2909</v>
      </c>
      <c r="F122" s="6" t="s">
        <v>2909</v>
      </c>
    </row>
    <row r="123" spans="1:6" x14ac:dyDescent="0.25">
      <c r="A123" t="s">
        <v>1579</v>
      </c>
      <c r="B123" s="1" t="s">
        <v>128</v>
      </c>
      <c r="C123" s="9">
        <v>1</v>
      </c>
      <c r="D123" s="9">
        <v>2</v>
      </c>
      <c r="E123" t="s">
        <v>2909</v>
      </c>
      <c r="F123" s="6" t="s">
        <v>2909</v>
      </c>
    </row>
    <row r="124" spans="1:6" x14ac:dyDescent="0.25">
      <c r="A124" t="s">
        <v>1580</v>
      </c>
      <c r="B124" s="1" t="s">
        <v>129</v>
      </c>
      <c r="C124" s="9">
        <v>1</v>
      </c>
      <c r="D124" s="9">
        <v>1</v>
      </c>
      <c r="E124" t="str">
        <f>VLOOKUP(A124,'[1]LISTA DE CURSOS UNICOS PORTALES'!$A:$E,3,FALSE)</f>
        <v>SI</v>
      </c>
      <c r="F124" s="6" t="s">
        <v>1457</v>
      </c>
    </row>
    <row r="125" spans="1:6" x14ac:dyDescent="0.25">
      <c r="A125" t="s">
        <v>1581</v>
      </c>
      <c r="B125" s="1" t="s">
        <v>130</v>
      </c>
      <c r="C125" s="9">
        <v>1</v>
      </c>
      <c r="D125" s="9">
        <v>1</v>
      </c>
      <c r="E125" t="str">
        <f>VLOOKUP(A125,'[1]LISTA DE CURSOS UNICOS PORTALES'!$A:$E,3,FALSE)</f>
        <v>SI</v>
      </c>
      <c r="F125" s="6" t="s">
        <v>1457</v>
      </c>
    </row>
    <row r="126" spans="1:6" x14ac:dyDescent="0.25">
      <c r="A126" t="s">
        <v>1582</v>
      </c>
      <c r="B126" s="1" t="s">
        <v>131</v>
      </c>
      <c r="C126" s="9">
        <v>1</v>
      </c>
      <c r="D126" s="9">
        <v>1</v>
      </c>
      <c r="E126" t="s">
        <v>2909</v>
      </c>
      <c r="F126" s="6" t="s">
        <v>2909</v>
      </c>
    </row>
    <row r="127" spans="1:6" x14ac:dyDescent="0.25">
      <c r="A127" t="s">
        <v>1583</v>
      </c>
      <c r="B127" s="1" t="s">
        <v>132</v>
      </c>
      <c r="C127" s="9">
        <v>1</v>
      </c>
      <c r="D127" s="9">
        <v>1</v>
      </c>
      <c r="E127" t="s">
        <v>2909</v>
      </c>
      <c r="F127" s="6" t="s">
        <v>2909</v>
      </c>
    </row>
    <row r="128" spans="1:6" x14ac:dyDescent="0.25">
      <c r="A128" t="s">
        <v>1584</v>
      </c>
      <c r="B128" s="1" t="s">
        <v>133</v>
      </c>
      <c r="C128" s="9">
        <v>1</v>
      </c>
      <c r="D128" s="9">
        <v>1</v>
      </c>
      <c r="E128" t="s">
        <v>2909</v>
      </c>
      <c r="F128" s="6" t="s">
        <v>2909</v>
      </c>
    </row>
    <row r="129" spans="1:6" x14ac:dyDescent="0.25">
      <c r="A129" t="s">
        <v>1585</v>
      </c>
      <c r="B129" s="1" t="s">
        <v>134</v>
      </c>
      <c r="C129" s="9">
        <v>1</v>
      </c>
      <c r="D129" s="9">
        <v>2</v>
      </c>
      <c r="E129" t="str">
        <f>VLOOKUP(A129,'[1]LISTA DE CURSOS UNICOS PORTALES'!$A:$E,3,FALSE)</f>
        <v>SI</v>
      </c>
      <c r="F129" s="6" t="s">
        <v>1457</v>
      </c>
    </row>
    <row r="130" spans="1:6" x14ac:dyDescent="0.25">
      <c r="A130" t="s">
        <v>1586</v>
      </c>
      <c r="B130" s="1" t="s">
        <v>135</v>
      </c>
      <c r="C130" s="9">
        <v>1</v>
      </c>
      <c r="D130" s="9">
        <v>1</v>
      </c>
      <c r="E130" t="s">
        <v>2909</v>
      </c>
      <c r="F130" s="6" t="s">
        <v>2909</v>
      </c>
    </row>
    <row r="131" spans="1:6" x14ac:dyDescent="0.25">
      <c r="A131" t="s">
        <v>1587</v>
      </c>
      <c r="B131" s="1" t="s">
        <v>136</v>
      </c>
      <c r="C131" s="9">
        <v>1</v>
      </c>
      <c r="D131" s="9">
        <v>1</v>
      </c>
      <c r="E131" t="s">
        <v>2909</v>
      </c>
      <c r="F131" s="6" t="s">
        <v>2909</v>
      </c>
    </row>
    <row r="132" spans="1:6" x14ac:dyDescent="0.25">
      <c r="A132" t="s">
        <v>1588</v>
      </c>
      <c r="B132" s="1" t="s">
        <v>137</v>
      </c>
      <c r="C132" s="9">
        <v>1</v>
      </c>
      <c r="D132" s="9">
        <v>2</v>
      </c>
      <c r="E132" t="s">
        <v>2909</v>
      </c>
      <c r="F132" s="6" t="s">
        <v>2909</v>
      </c>
    </row>
    <row r="133" spans="1:6" x14ac:dyDescent="0.25">
      <c r="A133" t="s">
        <v>1589</v>
      </c>
      <c r="B133" s="1" t="s">
        <v>138</v>
      </c>
      <c r="C133" s="9">
        <v>1</v>
      </c>
      <c r="D133" s="9">
        <v>1</v>
      </c>
      <c r="E133" t="str">
        <f>VLOOKUP(A133,'[1]LISTA DE CURSOS UNICOS PORTALES'!$A:$E,3,FALSE)</f>
        <v>SI</v>
      </c>
      <c r="F133" s="6" t="s">
        <v>1457</v>
      </c>
    </row>
    <row r="134" spans="1:6" x14ac:dyDescent="0.25">
      <c r="A134" t="s">
        <v>1590</v>
      </c>
      <c r="B134" s="1" t="s">
        <v>139</v>
      </c>
      <c r="C134" s="9">
        <v>1</v>
      </c>
      <c r="D134" s="9">
        <v>1</v>
      </c>
      <c r="E134" t="s">
        <v>2909</v>
      </c>
      <c r="F134" s="6" t="s">
        <v>2909</v>
      </c>
    </row>
    <row r="135" spans="1:6" x14ac:dyDescent="0.25">
      <c r="A135" t="s">
        <v>1591</v>
      </c>
      <c r="B135" s="1" t="s">
        <v>140</v>
      </c>
      <c r="C135" s="9">
        <v>1</v>
      </c>
      <c r="D135" s="9">
        <v>1</v>
      </c>
      <c r="E135" t="s">
        <v>2909</v>
      </c>
      <c r="F135" s="6" t="s">
        <v>2909</v>
      </c>
    </row>
    <row r="136" spans="1:6" x14ac:dyDescent="0.25">
      <c r="A136" t="s">
        <v>1592</v>
      </c>
      <c r="B136" s="1" t="s">
        <v>141</v>
      </c>
      <c r="C136" s="9">
        <v>1</v>
      </c>
      <c r="D136" s="9">
        <v>1</v>
      </c>
      <c r="E136" t="s">
        <v>2909</v>
      </c>
      <c r="F136" s="6" t="s">
        <v>2909</v>
      </c>
    </row>
    <row r="137" spans="1:6" x14ac:dyDescent="0.25">
      <c r="A137" t="s">
        <v>1593</v>
      </c>
      <c r="B137" s="1" t="s">
        <v>142</v>
      </c>
      <c r="C137" s="9">
        <v>1</v>
      </c>
      <c r="D137" s="9">
        <v>2</v>
      </c>
      <c r="E137" t="s">
        <v>2909</v>
      </c>
      <c r="F137" s="6" t="s">
        <v>2909</v>
      </c>
    </row>
    <row r="138" spans="1:6" x14ac:dyDescent="0.25">
      <c r="A138" t="s">
        <v>1594</v>
      </c>
      <c r="B138" s="1" t="s">
        <v>143</v>
      </c>
      <c r="C138" s="9">
        <v>1</v>
      </c>
      <c r="D138" s="9">
        <v>2</v>
      </c>
      <c r="E138" t="s">
        <v>2909</v>
      </c>
      <c r="F138" s="6" t="s">
        <v>2909</v>
      </c>
    </row>
    <row r="139" spans="1:6" x14ac:dyDescent="0.25">
      <c r="A139" t="s">
        <v>1595</v>
      </c>
      <c r="B139" s="1" t="s">
        <v>144</v>
      </c>
      <c r="C139" s="9">
        <v>1</v>
      </c>
      <c r="D139" s="9">
        <v>2</v>
      </c>
      <c r="E139" t="s">
        <v>2909</v>
      </c>
      <c r="F139" s="6" t="s">
        <v>2909</v>
      </c>
    </row>
    <row r="140" spans="1:6" x14ac:dyDescent="0.25">
      <c r="A140" t="s">
        <v>1596</v>
      </c>
      <c r="B140" s="1" t="s">
        <v>145</v>
      </c>
      <c r="C140" s="9">
        <v>1</v>
      </c>
      <c r="D140" s="9">
        <v>4</v>
      </c>
      <c r="E140" t="str">
        <f>VLOOKUP(A140,'[1]LISTA DE CURSOS UNICOS PORTALES'!$A:$E,3,FALSE)</f>
        <v>SI</v>
      </c>
      <c r="F140" s="6" t="s">
        <v>1457</v>
      </c>
    </row>
    <row r="141" spans="1:6" x14ac:dyDescent="0.25">
      <c r="A141" t="s">
        <v>1597</v>
      </c>
      <c r="B141" s="1" t="s">
        <v>146</v>
      </c>
      <c r="C141" s="9">
        <v>1</v>
      </c>
      <c r="D141" s="9">
        <v>4</v>
      </c>
      <c r="E141" t="s">
        <v>2909</v>
      </c>
      <c r="F141" s="6" t="s">
        <v>2909</v>
      </c>
    </row>
    <row r="142" spans="1:6" x14ac:dyDescent="0.25">
      <c r="A142" t="s">
        <v>1598</v>
      </c>
      <c r="B142" s="1" t="s">
        <v>147</v>
      </c>
      <c r="C142" s="9">
        <v>1</v>
      </c>
      <c r="D142" s="9">
        <v>2</v>
      </c>
      <c r="E142" t="str">
        <f>VLOOKUP(A142,'[1]LISTA DE CURSOS UNICOS PORTALES'!$A:$E,3,FALSE)</f>
        <v>SI</v>
      </c>
      <c r="F142" s="6" t="s">
        <v>1457</v>
      </c>
    </row>
    <row r="143" spans="1:6" x14ac:dyDescent="0.25">
      <c r="A143" t="s">
        <v>1599</v>
      </c>
      <c r="B143" s="1" t="s">
        <v>148</v>
      </c>
      <c r="C143" s="9">
        <v>1</v>
      </c>
      <c r="D143" s="9">
        <v>1</v>
      </c>
      <c r="E143" t="str">
        <f>VLOOKUP(A143,'[1]LISTA DE CURSOS UNICOS PORTALES'!$A:$E,3,FALSE)</f>
        <v>SI</v>
      </c>
      <c r="F143" s="6" t="s">
        <v>1457</v>
      </c>
    </row>
    <row r="144" spans="1:6" x14ac:dyDescent="0.25">
      <c r="A144" t="s">
        <v>1600</v>
      </c>
      <c r="B144" s="1" t="s">
        <v>149</v>
      </c>
      <c r="C144" s="9">
        <v>1</v>
      </c>
      <c r="D144" s="9">
        <v>1</v>
      </c>
      <c r="E144" t="str">
        <f>VLOOKUP(A144,'[1]LISTA DE CURSOS UNICOS PORTALES'!$A:$E,3,FALSE)</f>
        <v>SI</v>
      </c>
      <c r="F144" s="6" t="s">
        <v>1457</v>
      </c>
    </row>
    <row r="145" spans="1:6" x14ac:dyDescent="0.25">
      <c r="A145" t="s">
        <v>1601</v>
      </c>
      <c r="B145" s="1" t="s">
        <v>150</v>
      </c>
      <c r="C145" s="9">
        <v>1</v>
      </c>
      <c r="D145" s="9">
        <v>11</v>
      </c>
      <c r="E145" t="s">
        <v>2909</v>
      </c>
      <c r="F145" s="6" t="s">
        <v>2909</v>
      </c>
    </row>
    <row r="146" spans="1:6" x14ac:dyDescent="0.25">
      <c r="A146" t="s">
        <v>1602</v>
      </c>
      <c r="B146" s="1" t="s">
        <v>151</v>
      </c>
      <c r="C146" s="9">
        <v>1</v>
      </c>
      <c r="D146" s="9">
        <v>13</v>
      </c>
      <c r="E146" t="str">
        <f>VLOOKUP(A146,'[1]LISTA DE CURSOS UNICOS PORTALES'!$A:$E,3,FALSE)</f>
        <v>SI</v>
      </c>
      <c r="F146" s="6" t="s">
        <v>1457</v>
      </c>
    </row>
    <row r="147" spans="1:6" x14ac:dyDescent="0.25">
      <c r="A147" t="s">
        <v>1603</v>
      </c>
      <c r="B147" s="1" t="s">
        <v>152</v>
      </c>
      <c r="C147" s="9">
        <v>1</v>
      </c>
      <c r="D147" s="9">
        <v>13</v>
      </c>
      <c r="E147" t="str">
        <f>VLOOKUP(A147,'[1]LISTA DE CURSOS UNICOS PORTALES'!$A:$E,3,FALSE)</f>
        <v>SI</v>
      </c>
      <c r="F147" s="6" t="s">
        <v>1457</v>
      </c>
    </row>
    <row r="148" spans="1:6" x14ac:dyDescent="0.25">
      <c r="A148" t="s">
        <v>1604</v>
      </c>
      <c r="B148" s="1" t="s">
        <v>153</v>
      </c>
      <c r="C148" s="9">
        <v>1</v>
      </c>
      <c r="D148" s="9">
        <v>10</v>
      </c>
      <c r="E148" t="str">
        <f>VLOOKUP(A148,'[1]LISTA DE CURSOS UNICOS PORTALES'!$A:$E,3,FALSE)</f>
        <v>SI</v>
      </c>
      <c r="F148" s="6" t="s">
        <v>1457</v>
      </c>
    </row>
    <row r="149" spans="1:6" x14ac:dyDescent="0.25">
      <c r="A149" t="s">
        <v>1605</v>
      </c>
      <c r="B149" s="1" t="s">
        <v>154</v>
      </c>
      <c r="C149" s="9">
        <v>1</v>
      </c>
      <c r="D149" s="9">
        <v>11</v>
      </c>
      <c r="E149" t="str">
        <f>VLOOKUP(A149,'[1]LISTA DE CURSOS UNICOS PORTALES'!$A:$E,3,FALSE)</f>
        <v>SI</v>
      </c>
      <c r="F149" s="6" t="s">
        <v>1457</v>
      </c>
    </row>
    <row r="150" spans="1:6" x14ac:dyDescent="0.25">
      <c r="A150" t="s">
        <v>1606</v>
      </c>
      <c r="B150" s="1" t="s">
        <v>155</v>
      </c>
      <c r="C150" s="9">
        <v>1</v>
      </c>
      <c r="D150" s="9">
        <v>8</v>
      </c>
      <c r="E150" t="str">
        <f>VLOOKUP(A150,'[1]LISTA DE CURSOS UNICOS PORTALES'!$A:$E,3,FALSE)</f>
        <v>SI</v>
      </c>
      <c r="F150" s="6" t="s">
        <v>1457</v>
      </c>
    </row>
    <row r="151" spans="1:6" x14ac:dyDescent="0.25">
      <c r="A151" t="s">
        <v>1607</v>
      </c>
      <c r="B151" s="1" t="s">
        <v>156</v>
      </c>
      <c r="C151" s="9">
        <v>1</v>
      </c>
      <c r="D151" s="9">
        <v>8</v>
      </c>
      <c r="E151" t="str">
        <f>VLOOKUP(A151,'[1]LISTA DE CURSOS UNICOS PORTALES'!$A:$E,3,FALSE)</f>
        <v>SI</v>
      </c>
      <c r="F151" s="6" t="s">
        <v>1457</v>
      </c>
    </row>
    <row r="152" spans="1:6" x14ac:dyDescent="0.25">
      <c r="A152" t="s">
        <v>1608</v>
      </c>
      <c r="B152" s="1" t="s">
        <v>157</v>
      </c>
      <c r="C152" s="9">
        <v>1</v>
      </c>
      <c r="D152" s="9">
        <v>15</v>
      </c>
      <c r="E152" t="str">
        <f>VLOOKUP(A152,'[1]LISTA DE CURSOS UNICOS PORTALES'!$A:$E,3,FALSE)</f>
        <v>SI</v>
      </c>
      <c r="F152" s="6" t="s">
        <v>1457</v>
      </c>
    </row>
    <row r="153" spans="1:6" x14ac:dyDescent="0.25">
      <c r="A153" t="s">
        <v>1609</v>
      </c>
      <c r="B153" s="1" t="s">
        <v>158</v>
      </c>
      <c r="C153" s="9">
        <v>1</v>
      </c>
      <c r="D153" s="9">
        <v>12</v>
      </c>
      <c r="E153" t="str">
        <f>VLOOKUP(A153,'[1]LISTA DE CURSOS UNICOS PORTALES'!$A:$E,3,FALSE)</f>
        <v>SI</v>
      </c>
      <c r="F153" s="6" t="s">
        <v>1457</v>
      </c>
    </row>
    <row r="154" spans="1:6" x14ac:dyDescent="0.25">
      <c r="A154" t="s">
        <v>1610</v>
      </c>
      <c r="B154" s="1" t="s">
        <v>159</v>
      </c>
      <c r="C154" s="9">
        <v>1</v>
      </c>
      <c r="D154" s="9">
        <v>11</v>
      </c>
      <c r="E154" t="str">
        <f>VLOOKUP(A154,'[1]LISTA DE CURSOS UNICOS PORTALES'!$A:$E,3,FALSE)</f>
        <v>SI</v>
      </c>
      <c r="F154" s="6" t="s">
        <v>1457</v>
      </c>
    </row>
    <row r="155" spans="1:6" x14ac:dyDescent="0.25">
      <c r="A155" t="s">
        <v>1611</v>
      </c>
      <c r="B155" s="1" t="s">
        <v>160</v>
      </c>
      <c r="C155" s="9">
        <v>1</v>
      </c>
      <c r="D155" s="9">
        <v>12</v>
      </c>
      <c r="E155" t="str">
        <f>VLOOKUP(A155,'[1]LISTA DE CURSOS UNICOS PORTALES'!$A:$E,3,FALSE)</f>
        <v>SI</v>
      </c>
      <c r="F155" s="6" t="s">
        <v>1457</v>
      </c>
    </row>
    <row r="156" spans="1:6" x14ac:dyDescent="0.25">
      <c r="A156" t="s">
        <v>1612</v>
      </c>
      <c r="B156" s="1" t="s">
        <v>161</v>
      </c>
      <c r="C156" s="9">
        <v>1</v>
      </c>
      <c r="D156" s="9">
        <v>11</v>
      </c>
      <c r="E156" t="str">
        <f>VLOOKUP(A156,'[1]LISTA DE CURSOS UNICOS PORTALES'!$A:$E,3,FALSE)</f>
        <v>SI</v>
      </c>
      <c r="F156" s="6" t="s">
        <v>1457</v>
      </c>
    </row>
    <row r="157" spans="1:6" x14ac:dyDescent="0.25">
      <c r="A157" t="s">
        <v>1613</v>
      </c>
      <c r="B157" s="1" t="s">
        <v>162</v>
      </c>
      <c r="C157" s="9">
        <v>1</v>
      </c>
      <c r="D157" s="9">
        <v>12</v>
      </c>
      <c r="E157" t="str">
        <f>VLOOKUP(A157,'[1]LISTA DE CURSOS UNICOS PORTALES'!$A:$E,3,FALSE)</f>
        <v>SI</v>
      </c>
      <c r="F157" s="6" t="s">
        <v>1457</v>
      </c>
    </row>
    <row r="158" spans="1:6" x14ac:dyDescent="0.25">
      <c r="A158" t="s">
        <v>1614</v>
      </c>
      <c r="B158" s="1" t="s">
        <v>163</v>
      </c>
      <c r="C158" s="9">
        <v>1</v>
      </c>
      <c r="D158" s="9">
        <v>15</v>
      </c>
      <c r="E158" t="str">
        <f>VLOOKUP(A158,'[1]LISTA DE CURSOS UNICOS PORTALES'!$A:$E,3,FALSE)</f>
        <v>SI</v>
      </c>
      <c r="F158" s="6" t="s">
        <v>1457</v>
      </c>
    </row>
    <row r="159" spans="1:6" x14ac:dyDescent="0.25">
      <c r="A159" t="s">
        <v>1615</v>
      </c>
      <c r="B159" s="1" t="s">
        <v>164</v>
      </c>
      <c r="C159" s="9">
        <v>1</v>
      </c>
      <c r="D159" s="9">
        <v>14</v>
      </c>
      <c r="E159" t="str">
        <f>VLOOKUP(A159,'[1]LISTA DE CURSOS UNICOS PORTALES'!$A:$E,3,FALSE)</f>
        <v>SI</v>
      </c>
      <c r="F159" s="6" t="s">
        <v>1457</v>
      </c>
    </row>
    <row r="160" spans="1:6" x14ac:dyDescent="0.25">
      <c r="A160" t="s">
        <v>1616</v>
      </c>
      <c r="B160" s="1" t="s">
        <v>165</v>
      </c>
      <c r="C160" s="9">
        <v>1</v>
      </c>
      <c r="D160" s="9">
        <v>5</v>
      </c>
      <c r="E160" t="str">
        <f>VLOOKUP(A160,'[1]LISTA DE CURSOS UNICOS PORTALES'!$A:$E,3,FALSE)</f>
        <v>SI</v>
      </c>
      <c r="F160" s="6" t="s">
        <v>1457</v>
      </c>
    </row>
    <row r="161" spans="1:6" x14ac:dyDescent="0.25">
      <c r="A161" t="s">
        <v>1617</v>
      </c>
      <c r="B161" s="1" t="s">
        <v>166</v>
      </c>
      <c r="C161" s="9">
        <v>1</v>
      </c>
      <c r="D161" s="9">
        <v>3</v>
      </c>
      <c r="E161" t="str">
        <f>VLOOKUP(A161,'[1]LISTA DE CURSOS UNICOS PORTALES'!$A:$E,3,FALSE)</f>
        <v>SI</v>
      </c>
      <c r="F161" s="6" t="s">
        <v>1457</v>
      </c>
    </row>
    <row r="162" spans="1:6" x14ac:dyDescent="0.25">
      <c r="A162" t="s">
        <v>1618</v>
      </c>
      <c r="B162" s="1" t="s">
        <v>167</v>
      </c>
      <c r="C162" s="9">
        <v>1</v>
      </c>
      <c r="D162" s="9">
        <v>4</v>
      </c>
      <c r="E162" t="s">
        <v>2909</v>
      </c>
      <c r="F162" s="6" t="s">
        <v>2909</v>
      </c>
    </row>
    <row r="163" spans="1:6" x14ac:dyDescent="0.25">
      <c r="A163" t="s">
        <v>1619</v>
      </c>
      <c r="B163" s="1" t="s">
        <v>168</v>
      </c>
      <c r="C163" s="9">
        <v>1</v>
      </c>
      <c r="D163" s="9">
        <v>6</v>
      </c>
      <c r="E163" t="str">
        <f>VLOOKUP(A163,'[1]LISTA DE CURSOS UNICOS PORTALES'!$A:$E,3,FALSE)</f>
        <v>SI</v>
      </c>
      <c r="F163" s="6" t="s">
        <v>1457</v>
      </c>
    </row>
    <row r="164" spans="1:6" x14ac:dyDescent="0.25">
      <c r="A164" t="s">
        <v>1620</v>
      </c>
      <c r="B164" s="1" t="s">
        <v>169</v>
      </c>
      <c r="C164" s="9">
        <v>1</v>
      </c>
      <c r="D164" s="9">
        <v>15</v>
      </c>
      <c r="E164" t="s">
        <v>2909</v>
      </c>
      <c r="F164" s="6" t="s">
        <v>2909</v>
      </c>
    </row>
    <row r="165" spans="1:6" x14ac:dyDescent="0.25">
      <c r="A165" t="s">
        <v>1621</v>
      </c>
      <c r="B165" s="1" t="s">
        <v>170</v>
      </c>
      <c r="C165" s="9">
        <v>1</v>
      </c>
      <c r="D165" s="9">
        <v>1</v>
      </c>
      <c r="E165" t="str">
        <f>VLOOKUP(A165,'[1]LISTA DE CURSOS UNICOS PORTALES'!$A:$E,3,FALSE)</f>
        <v>SI</v>
      </c>
      <c r="F165" s="6" t="s">
        <v>1457</v>
      </c>
    </row>
    <row r="166" spans="1:6" x14ac:dyDescent="0.25">
      <c r="A166" t="s">
        <v>1622</v>
      </c>
      <c r="B166" s="1" t="s">
        <v>171</v>
      </c>
      <c r="C166" s="9">
        <v>1</v>
      </c>
      <c r="D166" s="9">
        <v>1</v>
      </c>
      <c r="E166" t="s">
        <v>2909</v>
      </c>
      <c r="F166" s="6" t="s">
        <v>2909</v>
      </c>
    </row>
    <row r="167" spans="1:6" x14ac:dyDescent="0.25">
      <c r="A167" t="s">
        <v>1623</v>
      </c>
      <c r="B167" s="1" t="s">
        <v>172</v>
      </c>
      <c r="C167" s="9">
        <v>1</v>
      </c>
      <c r="D167" s="9">
        <v>1</v>
      </c>
      <c r="E167" t="s">
        <v>2909</v>
      </c>
      <c r="F167" s="6" t="s">
        <v>2909</v>
      </c>
    </row>
    <row r="168" spans="1:6" x14ac:dyDescent="0.25">
      <c r="A168" t="s">
        <v>1624</v>
      </c>
      <c r="B168" s="1" t="s">
        <v>173</v>
      </c>
      <c r="C168" s="9">
        <v>1</v>
      </c>
      <c r="D168" s="9">
        <v>1</v>
      </c>
      <c r="E168" t="s">
        <v>2909</v>
      </c>
      <c r="F168" s="6" t="s">
        <v>2909</v>
      </c>
    </row>
    <row r="169" spans="1:6" x14ac:dyDescent="0.25">
      <c r="A169" t="s">
        <v>1625</v>
      </c>
      <c r="B169" s="1" t="s">
        <v>174</v>
      </c>
      <c r="C169" s="9">
        <v>1</v>
      </c>
      <c r="D169" s="9">
        <v>3</v>
      </c>
      <c r="E169" t="s">
        <v>2909</v>
      </c>
      <c r="F169" s="6" t="s">
        <v>2909</v>
      </c>
    </row>
    <row r="170" spans="1:6" x14ac:dyDescent="0.25">
      <c r="A170" t="s">
        <v>1626</v>
      </c>
      <c r="B170" s="1" t="s">
        <v>175</v>
      </c>
      <c r="C170" s="9">
        <v>1</v>
      </c>
      <c r="D170" s="9">
        <v>1</v>
      </c>
      <c r="E170" t="s">
        <v>2909</v>
      </c>
      <c r="F170" s="6" t="s">
        <v>2909</v>
      </c>
    </row>
    <row r="171" spans="1:6" x14ac:dyDescent="0.25">
      <c r="A171" t="s">
        <v>1627</v>
      </c>
      <c r="B171" s="1" t="s">
        <v>176</v>
      </c>
      <c r="C171" s="9">
        <v>1</v>
      </c>
      <c r="D171" s="9">
        <v>1</v>
      </c>
      <c r="E171" t="s">
        <v>2909</v>
      </c>
      <c r="F171" s="6" t="s">
        <v>2909</v>
      </c>
    </row>
    <row r="172" spans="1:6" x14ac:dyDescent="0.25">
      <c r="A172" t="s">
        <v>1628</v>
      </c>
      <c r="B172" s="1" t="s">
        <v>177</v>
      </c>
      <c r="C172" s="9">
        <v>1</v>
      </c>
      <c r="D172" s="9">
        <v>1</v>
      </c>
      <c r="E172" t="s">
        <v>2909</v>
      </c>
      <c r="F172" s="6" t="s">
        <v>2909</v>
      </c>
    </row>
    <row r="173" spans="1:6" x14ac:dyDescent="0.25">
      <c r="A173" t="s">
        <v>1629</v>
      </c>
      <c r="B173" s="1" t="s">
        <v>178</v>
      </c>
      <c r="C173" s="9">
        <v>1</v>
      </c>
      <c r="D173" s="9">
        <v>2</v>
      </c>
      <c r="E173" t="s">
        <v>2909</v>
      </c>
      <c r="F173" s="6" t="s">
        <v>2909</v>
      </c>
    </row>
    <row r="174" spans="1:6" x14ac:dyDescent="0.25">
      <c r="A174" t="s">
        <v>1630</v>
      </c>
      <c r="B174" s="1" t="s">
        <v>179</v>
      </c>
      <c r="C174" s="9">
        <v>1</v>
      </c>
      <c r="D174" s="9">
        <v>1</v>
      </c>
      <c r="E174" t="s">
        <v>2909</v>
      </c>
      <c r="F174" s="6" t="s">
        <v>2909</v>
      </c>
    </row>
    <row r="175" spans="1:6" x14ac:dyDescent="0.25">
      <c r="A175" t="s">
        <v>1631</v>
      </c>
      <c r="B175" s="1" t="s">
        <v>180</v>
      </c>
      <c r="C175" s="9">
        <v>1</v>
      </c>
      <c r="D175" s="9">
        <v>1</v>
      </c>
      <c r="E175" t="s">
        <v>2909</v>
      </c>
      <c r="F175" s="6" t="s">
        <v>2909</v>
      </c>
    </row>
    <row r="176" spans="1:6" x14ac:dyDescent="0.25">
      <c r="A176" t="s">
        <v>1632</v>
      </c>
      <c r="B176" s="1" t="s">
        <v>181</v>
      </c>
      <c r="C176" s="9">
        <v>1</v>
      </c>
      <c r="D176" s="9">
        <v>1</v>
      </c>
      <c r="E176" t="s">
        <v>2909</v>
      </c>
      <c r="F176" s="6" t="s">
        <v>2909</v>
      </c>
    </row>
    <row r="177" spans="1:6" x14ac:dyDescent="0.25">
      <c r="A177" t="s">
        <v>1633</v>
      </c>
      <c r="B177" s="1" t="s">
        <v>182</v>
      </c>
      <c r="C177" s="9">
        <v>1</v>
      </c>
      <c r="D177" s="9">
        <v>1</v>
      </c>
      <c r="E177" t="s">
        <v>2909</v>
      </c>
      <c r="F177" s="6" t="s">
        <v>2909</v>
      </c>
    </row>
    <row r="178" spans="1:6" x14ac:dyDescent="0.25">
      <c r="A178" t="s">
        <v>1634</v>
      </c>
      <c r="B178" s="1" t="s">
        <v>183</v>
      </c>
      <c r="C178" s="9">
        <v>1</v>
      </c>
      <c r="D178" s="9">
        <v>1</v>
      </c>
      <c r="E178" t="str">
        <f>VLOOKUP(A178,'[1]LISTA DE CURSOS UNICOS PORTALES'!$A:$E,3,FALSE)</f>
        <v>SI</v>
      </c>
      <c r="F178" s="6" t="s">
        <v>1457</v>
      </c>
    </row>
    <row r="179" spans="1:6" x14ac:dyDescent="0.25">
      <c r="A179" t="s">
        <v>1635</v>
      </c>
      <c r="B179" s="1" t="s">
        <v>184</v>
      </c>
      <c r="C179" s="9">
        <v>1</v>
      </c>
      <c r="D179" s="9">
        <v>1</v>
      </c>
      <c r="E179" t="s">
        <v>2909</v>
      </c>
      <c r="F179" s="6" t="s">
        <v>2909</v>
      </c>
    </row>
    <row r="180" spans="1:6" x14ac:dyDescent="0.25">
      <c r="A180" t="s">
        <v>1636</v>
      </c>
      <c r="B180" s="1" t="s">
        <v>185</v>
      </c>
      <c r="C180" s="9">
        <v>1</v>
      </c>
      <c r="D180" s="9">
        <v>1</v>
      </c>
      <c r="E180" t="str">
        <f>VLOOKUP(A180,'[1]LISTA DE CURSOS UNICOS PORTALES'!$A:$E,3,FALSE)</f>
        <v>SI</v>
      </c>
      <c r="F180" s="6" t="s">
        <v>1457</v>
      </c>
    </row>
    <row r="181" spans="1:6" x14ac:dyDescent="0.25">
      <c r="A181" t="s">
        <v>1637</v>
      </c>
      <c r="B181" s="1" t="s">
        <v>186</v>
      </c>
      <c r="C181" s="9">
        <v>1</v>
      </c>
      <c r="D181" s="9">
        <v>1</v>
      </c>
      <c r="E181" t="s">
        <v>2909</v>
      </c>
      <c r="F181" s="6" t="s">
        <v>2909</v>
      </c>
    </row>
    <row r="182" spans="1:6" x14ac:dyDescent="0.25">
      <c r="A182" t="s">
        <v>1638</v>
      </c>
      <c r="B182" s="1" t="s">
        <v>187</v>
      </c>
      <c r="C182" s="9">
        <v>1</v>
      </c>
      <c r="D182" s="9">
        <v>1</v>
      </c>
      <c r="E182" t="s">
        <v>2909</v>
      </c>
      <c r="F182" s="6" t="s">
        <v>2909</v>
      </c>
    </row>
    <row r="183" spans="1:6" x14ac:dyDescent="0.25">
      <c r="A183" t="s">
        <v>1639</v>
      </c>
      <c r="B183" s="1" t="s">
        <v>188</v>
      </c>
      <c r="C183" s="9">
        <v>1</v>
      </c>
      <c r="D183" s="9">
        <v>1</v>
      </c>
      <c r="E183" t="str">
        <f>VLOOKUP(A183,'[1]LISTA DE CURSOS UNICOS PORTALES'!$A:$E,3,FALSE)</f>
        <v>SI</v>
      </c>
      <c r="F183" s="6" t="s">
        <v>1457</v>
      </c>
    </row>
    <row r="184" spans="1:6" x14ac:dyDescent="0.25">
      <c r="A184" t="s">
        <v>1640</v>
      </c>
      <c r="B184" s="1" t="s">
        <v>189</v>
      </c>
      <c r="C184" s="9">
        <v>1</v>
      </c>
      <c r="D184" s="9">
        <v>1</v>
      </c>
      <c r="E184" t="s">
        <v>2909</v>
      </c>
      <c r="F184" s="6" t="s">
        <v>2909</v>
      </c>
    </row>
    <row r="185" spans="1:6" x14ac:dyDescent="0.25">
      <c r="A185" t="s">
        <v>1641</v>
      </c>
      <c r="B185" s="1" t="s">
        <v>190</v>
      </c>
      <c r="C185" s="9">
        <v>1</v>
      </c>
      <c r="D185" s="9">
        <v>1</v>
      </c>
      <c r="E185" t="s">
        <v>2909</v>
      </c>
      <c r="F185" s="6" t="s">
        <v>2909</v>
      </c>
    </row>
    <row r="186" spans="1:6" x14ac:dyDescent="0.25">
      <c r="A186" t="s">
        <v>1642</v>
      </c>
      <c r="B186" s="1" t="s">
        <v>191</v>
      </c>
      <c r="C186" s="9">
        <v>1</v>
      </c>
      <c r="D186" s="9">
        <v>1</v>
      </c>
      <c r="E186" t="str">
        <f>VLOOKUP(A186,'[1]LISTA DE CURSOS UNICOS PORTALES'!$A:$E,3,FALSE)</f>
        <v>SI</v>
      </c>
      <c r="F186" s="6" t="s">
        <v>1457</v>
      </c>
    </row>
    <row r="187" spans="1:6" x14ac:dyDescent="0.25">
      <c r="A187" t="s">
        <v>1643</v>
      </c>
      <c r="B187" s="1" t="s">
        <v>192</v>
      </c>
      <c r="C187" s="9">
        <v>1</v>
      </c>
      <c r="D187" s="9">
        <v>2</v>
      </c>
      <c r="E187" t="s">
        <v>2909</v>
      </c>
      <c r="F187" s="6" t="s">
        <v>2909</v>
      </c>
    </row>
    <row r="188" spans="1:6" x14ac:dyDescent="0.25">
      <c r="A188" t="s">
        <v>1644</v>
      </c>
      <c r="B188" s="1" t="s">
        <v>193</v>
      </c>
      <c r="C188" s="9">
        <v>1</v>
      </c>
      <c r="D188" s="9">
        <v>1</v>
      </c>
      <c r="E188" t="s">
        <v>2909</v>
      </c>
      <c r="F188" s="6" t="s">
        <v>2909</v>
      </c>
    </row>
    <row r="189" spans="1:6" x14ac:dyDescent="0.25">
      <c r="A189" t="s">
        <v>1645</v>
      </c>
      <c r="B189" s="1" t="s">
        <v>194</v>
      </c>
      <c r="C189" s="9">
        <v>1</v>
      </c>
      <c r="D189" s="9">
        <v>1</v>
      </c>
      <c r="E189" t="s">
        <v>2909</v>
      </c>
      <c r="F189" s="6" t="s">
        <v>2909</v>
      </c>
    </row>
    <row r="190" spans="1:6" x14ac:dyDescent="0.25">
      <c r="A190" t="s">
        <v>1646</v>
      </c>
      <c r="B190" s="1" t="s">
        <v>195</v>
      </c>
      <c r="C190" s="9">
        <v>1</v>
      </c>
      <c r="D190" s="9">
        <v>2</v>
      </c>
      <c r="E190" t="s">
        <v>2909</v>
      </c>
      <c r="F190" s="6" t="s">
        <v>2909</v>
      </c>
    </row>
    <row r="191" spans="1:6" x14ac:dyDescent="0.25">
      <c r="A191" t="s">
        <v>1647</v>
      </c>
      <c r="B191" s="1" t="s">
        <v>196</v>
      </c>
      <c r="C191" s="9">
        <v>1</v>
      </c>
      <c r="D191" s="9">
        <v>2</v>
      </c>
      <c r="E191" t="str">
        <f>VLOOKUP(A191,'[1]LISTA DE CURSOS UNICOS PORTALES'!$A:$E,3,FALSE)</f>
        <v>SI</v>
      </c>
      <c r="F191" s="6" t="s">
        <v>1457</v>
      </c>
    </row>
    <row r="192" spans="1:6" x14ac:dyDescent="0.25">
      <c r="A192" t="s">
        <v>1648</v>
      </c>
      <c r="B192" s="1" t="s">
        <v>197</v>
      </c>
      <c r="C192" s="9">
        <v>1</v>
      </c>
      <c r="D192" s="9">
        <v>1</v>
      </c>
      <c r="E192" t="s">
        <v>2909</v>
      </c>
      <c r="F192" s="6" t="s">
        <v>2909</v>
      </c>
    </row>
    <row r="193" spans="1:6" x14ac:dyDescent="0.25">
      <c r="A193" t="s">
        <v>1649</v>
      </c>
      <c r="B193" s="1" t="s">
        <v>198</v>
      </c>
      <c r="C193" s="9">
        <v>1</v>
      </c>
      <c r="D193" s="9">
        <v>1</v>
      </c>
      <c r="E193" t="s">
        <v>2909</v>
      </c>
      <c r="F193" s="6" t="s">
        <v>2909</v>
      </c>
    </row>
    <row r="194" spans="1:6" x14ac:dyDescent="0.25">
      <c r="A194" t="s">
        <v>1650</v>
      </c>
      <c r="B194" s="1" t="s">
        <v>199</v>
      </c>
      <c r="C194" s="9">
        <v>1</v>
      </c>
      <c r="D194" s="9">
        <v>2</v>
      </c>
      <c r="E194" t="s">
        <v>2909</v>
      </c>
      <c r="F194" s="6" t="s">
        <v>2909</v>
      </c>
    </row>
    <row r="195" spans="1:6" x14ac:dyDescent="0.25">
      <c r="A195" t="s">
        <v>1651</v>
      </c>
      <c r="B195" s="1" t="s">
        <v>200</v>
      </c>
      <c r="C195" s="9">
        <v>1</v>
      </c>
      <c r="D195" s="9">
        <v>2</v>
      </c>
      <c r="E195" t="s">
        <v>2909</v>
      </c>
      <c r="F195" s="6" t="s">
        <v>2909</v>
      </c>
    </row>
    <row r="196" spans="1:6" x14ac:dyDescent="0.25">
      <c r="A196" t="s">
        <v>1652</v>
      </c>
      <c r="B196" s="1" t="s">
        <v>201</v>
      </c>
      <c r="C196" s="9">
        <v>1</v>
      </c>
      <c r="D196" s="9">
        <v>2</v>
      </c>
      <c r="E196" t="s">
        <v>2909</v>
      </c>
      <c r="F196" s="6" t="s">
        <v>2909</v>
      </c>
    </row>
    <row r="197" spans="1:6" x14ac:dyDescent="0.25">
      <c r="A197" t="s">
        <v>1653</v>
      </c>
      <c r="B197" s="1" t="s">
        <v>202</v>
      </c>
      <c r="C197" s="9">
        <v>1</v>
      </c>
      <c r="D197" s="9">
        <v>2</v>
      </c>
      <c r="E197" t="s">
        <v>2909</v>
      </c>
      <c r="F197" s="6" t="s">
        <v>2909</v>
      </c>
    </row>
    <row r="198" spans="1:6" x14ac:dyDescent="0.25">
      <c r="A198" t="s">
        <v>1654</v>
      </c>
      <c r="B198" s="1" t="s">
        <v>203</v>
      </c>
      <c r="C198" s="9">
        <v>1</v>
      </c>
      <c r="D198" s="9">
        <v>2</v>
      </c>
      <c r="E198" t="str">
        <f>VLOOKUP(A198,'[1]LISTA DE CURSOS UNICOS PORTALES'!$A:$E,3,FALSE)</f>
        <v>SI</v>
      </c>
      <c r="F198" s="6" t="s">
        <v>1457</v>
      </c>
    </row>
    <row r="199" spans="1:6" x14ac:dyDescent="0.25">
      <c r="A199" t="s">
        <v>1655</v>
      </c>
      <c r="B199" s="1" t="s">
        <v>204</v>
      </c>
      <c r="C199" s="9">
        <v>1</v>
      </c>
      <c r="D199" s="9">
        <v>2</v>
      </c>
      <c r="E199" t="s">
        <v>2909</v>
      </c>
      <c r="F199" s="6" t="s">
        <v>2909</v>
      </c>
    </row>
    <row r="200" spans="1:6" x14ac:dyDescent="0.25">
      <c r="A200" t="s">
        <v>1656</v>
      </c>
      <c r="B200" s="1" t="s">
        <v>205</v>
      </c>
      <c r="C200" s="9">
        <v>1</v>
      </c>
      <c r="D200" s="9">
        <v>2</v>
      </c>
      <c r="E200" t="s">
        <v>2909</v>
      </c>
      <c r="F200" s="6" t="s">
        <v>2909</v>
      </c>
    </row>
    <row r="201" spans="1:6" x14ac:dyDescent="0.25">
      <c r="A201" t="s">
        <v>1657</v>
      </c>
      <c r="B201" s="1" t="s">
        <v>206</v>
      </c>
      <c r="C201" s="9">
        <v>1</v>
      </c>
      <c r="D201" s="9">
        <v>2</v>
      </c>
      <c r="E201" t="s">
        <v>2909</v>
      </c>
      <c r="F201" s="6" t="s">
        <v>2909</v>
      </c>
    </row>
    <row r="202" spans="1:6" x14ac:dyDescent="0.25">
      <c r="A202" t="s">
        <v>1658</v>
      </c>
      <c r="B202" s="1" t="s">
        <v>207</v>
      </c>
      <c r="C202" s="9">
        <v>1</v>
      </c>
      <c r="D202" s="9">
        <v>2</v>
      </c>
      <c r="E202" t="str">
        <f>VLOOKUP(A202,'[1]LISTA DE CURSOS UNICOS PORTALES'!$A:$E,3,FALSE)</f>
        <v>SI</v>
      </c>
      <c r="F202" s="6" t="s">
        <v>1457</v>
      </c>
    </row>
    <row r="203" spans="1:6" x14ac:dyDescent="0.25">
      <c r="A203" t="s">
        <v>1659</v>
      </c>
      <c r="B203" s="1" t="s">
        <v>208</v>
      </c>
      <c r="C203" s="9">
        <v>1</v>
      </c>
      <c r="D203" s="9">
        <v>2</v>
      </c>
      <c r="E203" t="str">
        <f>VLOOKUP(A203,'[1]LISTA DE CURSOS UNICOS PORTALES'!$A:$E,3,FALSE)</f>
        <v>SI</v>
      </c>
      <c r="F203" s="6" t="s">
        <v>1457</v>
      </c>
    </row>
    <row r="204" spans="1:6" x14ac:dyDescent="0.25">
      <c r="A204" t="s">
        <v>1660</v>
      </c>
      <c r="B204" s="1" t="s">
        <v>209</v>
      </c>
      <c r="C204" s="9">
        <v>1</v>
      </c>
      <c r="D204" s="9">
        <v>2</v>
      </c>
      <c r="E204" t="str">
        <f>VLOOKUP(A204,'[1]LISTA DE CURSOS UNICOS PORTALES'!$A:$E,3,FALSE)</f>
        <v>SI</v>
      </c>
      <c r="F204" s="6" t="s">
        <v>1457</v>
      </c>
    </row>
    <row r="205" spans="1:6" x14ac:dyDescent="0.25">
      <c r="A205" t="s">
        <v>1661</v>
      </c>
      <c r="B205" s="1" t="s">
        <v>210</v>
      </c>
      <c r="C205" s="9">
        <v>1</v>
      </c>
      <c r="D205" s="9">
        <v>1</v>
      </c>
      <c r="E205" t="str">
        <f>VLOOKUP(A205,'[1]LISTA DE CURSOS UNICOS PORTALES'!$A:$E,3,FALSE)</f>
        <v>SI</v>
      </c>
      <c r="F205" s="6" t="s">
        <v>1457</v>
      </c>
    </row>
    <row r="206" spans="1:6" x14ac:dyDescent="0.25">
      <c r="A206" t="s">
        <v>1662</v>
      </c>
      <c r="B206" s="1" t="s">
        <v>211</v>
      </c>
      <c r="C206" s="9">
        <v>1</v>
      </c>
      <c r="D206" s="9">
        <v>1</v>
      </c>
      <c r="E206" t="s">
        <v>2909</v>
      </c>
      <c r="F206" s="6" t="s">
        <v>2909</v>
      </c>
    </row>
    <row r="207" spans="1:6" x14ac:dyDescent="0.25">
      <c r="A207" t="s">
        <v>1663</v>
      </c>
      <c r="B207" s="1" t="s">
        <v>212</v>
      </c>
      <c r="C207" s="9">
        <v>1</v>
      </c>
      <c r="D207" s="9">
        <v>1</v>
      </c>
      <c r="E207" t="s">
        <v>2909</v>
      </c>
      <c r="F207" s="6" t="s">
        <v>2909</v>
      </c>
    </row>
    <row r="208" spans="1:6" x14ac:dyDescent="0.25">
      <c r="A208" t="s">
        <v>1664</v>
      </c>
      <c r="B208" s="1" t="s">
        <v>213</v>
      </c>
      <c r="C208" s="9">
        <v>1</v>
      </c>
      <c r="D208" s="9">
        <v>1</v>
      </c>
      <c r="E208" t="s">
        <v>2909</v>
      </c>
      <c r="F208" s="6" t="s">
        <v>2909</v>
      </c>
    </row>
    <row r="209" spans="1:6" x14ac:dyDescent="0.25">
      <c r="A209" t="s">
        <v>1665</v>
      </c>
      <c r="B209" s="1" t="s">
        <v>214</v>
      </c>
      <c r="C209" s="9">
        <v>1</v>
      </c>
      <c r="D209" s="9">
        <v>1</v>
      </c>
      <c r="E209" t="s">
        <v>2909</v>
      </c>
      <c r="F209" s="6" t="s">
        <v>2909</v>
      </c>
    </row>
    <row r="210" spans="1:6" x14ac:dyDescent="0.25">
      <c r="A210" t="s">
        <v>1666</v>
      </c>
      <c r="B210" s="1" t="s">
        <v>215</v>
      </c>
      <c r="C210" s="9">
        <v>1</v>
      </c>
      <c r="D210" s="9">
        <v>2</v>
      </c>
      <c r="E210" t="s">
        <v>2909</v>
      </c>
      <c r="F210" s="6" t="s">
        <v>2909</v>
      </c>
    </row>
    <row r="211" spans="1:6" x14ac:dyDescent="0.25">
      <c r="A211" t="s">
        <v>1667</v>
      </c>
      <c r="B211" s="1" t="s">
        <v>216</v>
      </c>
      <c r="C211" s="9">
        <v>1</v>
      </c>
      <c r="D211" s="9">
        <v>1</v>
      </c>
      <c r="E211" t="s">
        <v>2909</v>
      </c>
      <c r="F211" s="6" t="s">
        <v>2909</v>
      </c>
    </row>
    <row r="212" spans="1:6" x14ac:dyDescent="0.25">
      <c r="A212" t="s">
        <v>1668</v>
      </c>
      <c r="B212" s="1" t="s">
        <v>217</v>
      </c>
      <c r="C212" s="9">
        <v>1</v>
      </c>
      <c r="D212" s="9">
        <v>2</v>
      </c>
      <c r="E212" t="s">
        <v>2909</v>
      </c>
      <c r="F212" s="6" t="s">
        <v>2909</v>
      </c>
    </row>
    <row r="213" spans="1:6" x14ac:dyDescent="0.25">
      <c r="A213" t="s">
        <v>1669</v>
      </c>
      <c r="B213" s="1" t="s">
        <v>218</v>
      </c>
      <c r="C213" s="9">
        <v>1</v>
      </c>
      <c r="D213" s="9">
        <v>2</v>
      </c>
      <c r="E213" t="s">
        <v>2909</v>
      </c>
      <c r="F213" s="6" t="s">
        <v>2909</v>
      </c>
    </row>
    <row r="214" spans="1:6" x14ac:dyDescent="0.25">
      <c r="A214" t="s">
        <v>1670</v>
      </c>
      <c r="B214" s="1" t="s">
        <v>219</v>
      </c>
      <c r="C214" s="9">
        <v>1</v>
      </c>
      <c r="D214" s="9">
        <v>1</v>
      </c>
      <c r="E214" t="s">
        <v>2909</v>
      </c>
      <c r="F214" s="6" t="s">
        <v>2909</v>
      </c>
    </row>
    <row r="215" spans="1:6" x14ac:dyDescent="0.25">
      <c r="A215" t="s">
        <v>1671</v>
      </c>
      <c r="B215" s="1" t="s">
        <v>220</v>
      </c>
      <c r="C215" s="9">
        <v>1</v>
      </c>
      <c r="D215" s="9">
        <v>1</v>
      </c>
      <c r="E215" t="s">
        <v>2909</v>
      </c>
      <c r="F215" s="6" t="s">
        <v>2909</v>
      </c>
    </row>
    <row r="216" spans="1:6" x14ac:dyDescent="0.25">
      <c r="A216" t="s">
        <v>1672</v>
      </c>
      <c r="B216" s="1" t="s">
        <v>221</v>
      </c>
      <c r="C216" s="9">
        <v>1</v>
      </c>
      <c r="D216" s="9">
        <v>1</v>
      </c>
      <c r="E216" t="s">
        <v>2909</v>
      </c>
      <c r="F216" s="6" t="s">
        <v>2909</v>
      </c>
    </row>
    <row r="217" spans="1:6" x14ac:dyDescent="0.25">
      <c r="A217" t="s">
        <v>1673</v>
      </c>
      <c r="B217" s="1" t="s">
        <v>222</v>
      </c>
      <c r="C217" s="9">
        <v>1</v>
      </c>
      <c r="D217" s="9">
        <v>1</v>
      </c>
      <c r="E217" t="s">
        <v>2909</v>
      </c>
      <c r="F217" s="6" t="s">
        <v>2909</v>
      </c>
    </row>
    <row r="218" spans="1:6" x14ac:dyDescent="0.25">
      <c r="A218" t="s">
        <v>1674</v>
      </c>
      <c r="B218" s="1" t="s">
        <v>223</v>
      </c>
      <c r="C218" s="9">
        <v>1</v>
      </c>
      <c r="D218" s="9">
        <v>1</v>
      </c>
      <c r="E218" t="s">
        <v>2909</v>
      </c>
      <c r="F218" s="6" t="s">
        <v>2909</v>
      </c>
    </row>
    <row r="219" spans="1:6" x14ac:dyDescent="0.25">
      <c r="A219" t="s">
        <v>1675</v>
      </c>
      <c r="B219" s="1" t="s">
        <v>224</v>
      </c>
      <c r="C219" s="9">
        <v>1</v>
      </c>
      <c r="D219" s="9">
        <v>1</v>
      </c>
      <c r="E219" t="s">
        <v>2909</v>
      </c>
      <c r="F219" s="6" t="s">
        <v>2909</v>
      </c>
    </row>
    <row r="220" spans="1:6" x14ac:dyDescent="0.25">
      <c r="A220" t="s">
        <v>1676</v>
      </c>
      <c r="B220" s="1" t="s">
        <v>225</v>
      </c>
      <c r="C220" s="9">
        <v>1</v>
      </c>
      <c r="D220" s="9">
        <v>1</v>
      </c>
      <c r="E220" t="s">
        <v>2909</v>
      </c>
      <c r="F220" s="6" t="s">
        <v>2909</v>
      </c>
    </row>
    <row r="221" spans="1:6" x14ac:dyDescent="0.25">
      <c r="A221" t="s">
        <v>1677</v>
      </c>
      <c r="B221" s="1" t="s">
        <v>226</v>
      </c>
      <c r="C221" s="9">
        <v>1</v>
      </c>
      <c r="D221" s="9">
        <v>1</v>
      </c>
      <c r="E221" t="str">
        <f>VLOOKUP(A221,'[1]LISTA DE CURSOS UNICOS PORTALES'!$A:$E,3,FALSE)</f>
        <v>SI</v>
      </c>
      <c r="F221" s="6" t="s">
        <v>1457</v>
      </c>
    </row>
    <row r="222" spans="1:6" x14ac:dyDescent="0.25">
      <c r="A222" t="s">
        <v>1678</v>
      </c>
      <c r="B222" s="1" t="s">
        <v>227</v>
      </c>
      <c r="C222" s="9">
        <v>1</v>
      </c>
      <c r="D222" s="9">
        <v>1</v>
      </c>
      <c r="E222" t="str">
        <f>VLOOKUP(A222,'[1]LISTA DE CURSOS UNICOS PORTALES'!$A:$E,3,FALSE)</f>
        <v>SI</v>
      </c>
      <c r="F222" s="6" t="s">
        <v>1457</v>
      </c>
    </row>
    <row r="223" spans="1:6" x14ac:dyDescent="0.25">
      <c r="A223" t="s">
        <v>1679</v>
      </c>
      <c r="B223" s="1" t="s">
        <v>228</v>
      </c>
      <c r="C223" s="9">
        <v>1</v>
      </c>
      <c r="D223" s="9">
        <v>1</v>
      </c>
      <c r="E223" t="s">
        <v>2909</v>
      </c>
      <c r="F223" s="6" t="s">
        <v>2909</v>
      </c>
    </row>
    <row r="224" spans="1:6" x14ac:dyDescent="0.25">
      <c r="A224" t="s">
        <v>1680</v>
      </c>
      <c r="B224" s="1" t="s">
        <v>229</v>
      </c>
      <c r="C224" s="9">
        <v>1</v>
      </c>
      <c r="D224" s="9">
        <v>1</v>
      </c>
      <c r="E224" t="str">
        <f>VLOOKUP(A224,'[1]LISTA DE CURSOS UNICOS PORTALES'!$A:$E,3,FALSE)</f>
        <v>SI</v>
      </c>
      <c r="F224" s="6" t="s">
        <v>1457</v>
      </c>
    </row>
    <row r="225" spans="1:6" x14ac:dyDescent="0.25">
      <c r="A225" t="s">
        <v>1681</v>
      </c>
      <c r="B225" s="1" t="s">
        <v>230</v>
      </c>
      <c r="C225" s="9">
        <v>1</v>
      </c>
      <c r="D225" s="9">
        <v>1</v>
      </c>
      <c r="E225" t="s">
        <v>2909</v>
      </c>
      <c r="F225" s="6" t="s">
        <v>2909</v>
      </c>
    </row>
    <row r="226" spans="1:6" x14ac:dyDescent="0.25">
      <c r="A226" t="s">
        <v>1682</v>
      </c>
      <c r="B226" s="1" t="s">
        <v>231</v>
      </c>
      <c r="C226" s="9">
        <v>1</v>
      </c>
      <c r="D226" s="9">
        <v>1</v>
      </c>
      <c r="E226" t="str">
        <f>VLOOKUP(A226,'[1]LISTA DE CURSOS UNICOS PORTALES'!$A:$E,3,FALSE)</f>
        <v>SI</v>
      </c>
      <c r="F226" s="6" t="s">
        <v>1457</v>
      </c>
    </row>
    <row r="227" spans="1:6" x14ac:dyDescent="0.25">
      <c r="A227" t="s">
        <v>1683</v>
      </c>
      <c r="B227" s="1" t="s">
        <v>232</v>
      </c>
      <c r="C227" s="9">
        <v>1</v>
      </c>
      <c r="D227" s="9">
        <v>1</v>
      </c>
      <c r="E227" t="s">
        <v>2909</v>
      </c>
      <c r="F227" s="6" t="s">
        <v>2909</v>
      </c>
    </row>
    <row r="228" spans="1:6" x14ac:dyDescent="0.25">
      <c r="A228" t="s">
        <v>1684</v>
      </c>
      <c r="B228" s="1" t="s">
        <v>233</v>
      </c>
      <c r="C228" s="9">
        <v>1</v>
      </c>
      <c r="D228" s="9">
        <v>1</v>
      </c>
      <c r="E228" t="str">
        <f>VLOOKUP(A228,'[1]LISTA DE CURSOS UNICOS PORTALES'!$A:$E,3,FALSE)</f>
        <v>SI</v>
      </c>
      <c r="F228" s="6" t="s">
        <v>1457</v>
      </c>
    </row>
    <row r="229" spans="1:6" x14ac:dyDescent="0.25">
      <c r="A229" t="s">
        <v>1685</v>
      </c>
      <c r="B229" s="1" t="s">
        <v>234</v>
      </c>
      <c r="C229" s="9">
        <v>1</v>
      </c>
      <c r="D229" s="9">
        <v>1</v>
      </c>
      <c r="E229" t="s">
        <v>2909</v>
      </c>
      <c r="F229" s="6" t="s">
        <v>2909</v>
      </c>
    </row>
    <row r="230" spans="1:6" x14ac:dyDescent="0.25">
      <c r="A230" t="s">
        <v>1686</v>
      </c>
      <c r="B230" s="1" t="s">
        <v>235</v>
      </c>
      <c r="C230" s="9">
        <v>1</v>
      </c>
      <c r="D230" s="9">
        <v>1</v>
      </c>
      <c r="E230" t="str">
        <f>VLOOKUP(A230,'[1]LISTA DE CURSOS UNICOS PORTALES'!$A:$E,3,FALSE)</f>
        <v>SI</v>
      </c>
      <c r="F230" s="6" t="s">
        <v>1457</v>
      </c>
    </row>
    <row r="231" spans="1:6" x14ac:dyDescent="0.25">
      <c r="A231" t="s">
        <v>1687</v>
      </c>
      <c r="B231" s="1" t="s">
        <v>236</v>
      </c>
      <c r="C231" s="9">
        <v>1</v>
      </c>
      <c r="D231" s="9">
        <v>1</v>
      </c>
      <c r="E231" t="s">
        <v>2909</v>
      </c>
      <c r="F231" s="6" t="s">
        <v>2909</v>
      </c>
    </row>
    <row r="232" spans="1:6" x14ac:dyDescent="0.25">
      <c r="A232" t="s">
        <v>1688</v>
      </c>
      <c r="B232" s="1" t="s">
        <v>237</v>
      </c>
      <c r="C232" s="9">
        <v>1</v>
      </c>
      <c r="D232" s="9">
        <v>1</v>
      </c>
      <c r="E232" t="s">
        <v>2909</v>
      </c>
      <c r="F232" s="6" t="s">
        <v>2909</v>
      </c>
    </row>
    <row r="233" spans="1:6" x14ac:dyDescent="0.25">
      <c r="A233" t="s">
        <v>1689</v>
      </c>
      <c r="B233" s="1" t="s">
        <v>238</v>
      </c>
      <c r="C233" s="9">
        <v>1</v>
      </c>
      <c r="D233" s="9">
        <v>1</v>
      </c>
      <c r="E233" t="s">
        <v>2909</v>
      </c>
      <c r="F233" s="6" t="s">
        <v>2909</v>
      </c>
    </row>
    <row r="234" spans="1:6" x14ac:dyDescent="0.25">
      <c r="A234" t="s">
        <v>1690</v>
      </c>
      <c r="B234" s="1" t="s">
        <v>239</v>
      </c>
      <c r="C234" s="9">
        <v>1</v>
      </c>
      <c r="D234" s="9">
        <v>2</v>
      </c>
      <c r="E234" t="s">
        <v>2909</v>
      </c>
      <c r="F234" s="6" t="s">
        <v>2909</v>
      </c>
    </row>
    <row r="235" spans="1:6" x14ac:dyDescent="0.25">
      <c r="A235" t="s">
        <v>1691</v>
      </c>
      <c r="B235" s="1" t="s">
        <v>240</v>
      </c>
      <c r="C235" s="9">
        <v>1</v>
      </c>
      <c r="D235" s="9">
        <v>1</v>
      </c>
      <c r="E235" t="s">
        <v>2909</v>
      </c>
      <c r="F235" s="6" t="s">
        <v>2909</v>
      </c>
    </row>
    <row r="236" spans="1:6" x14ac:dyDescent="0.25">
      <c r="A236" t="s">
        <v>1692</v>
      </c>
      <c r="B236" s="1" t="s">
        <v>241</v>
      </c>
      <c r="C236" s="9">
        <v>1</v>
      </c>
      <c r="D236" s="9">
        <v>2</v>
      </c>
      <c r="E236" t="str">
        <f>VLOOKUP(A236,'[1]LISTA DE CURSOS UNICOS PORTALES'!$A:$E,3,FALSE)</f>
        <v>SI</v>
      </c>
      <c r="F236" s="6" t="s">
        <v>1457</v>
      </c>
    </row>
    <row r="237" spans="1:6" x14ac:dyDescent="0.25">
      <c r="A237" t="s">
        <v>1693</v>
      </c>
      <c r="B237" s="1" t="s">
        <v>242</v>
      </c>
      <c r="C237" s="9">
        <v>1</v>
      </c>
      <c r="D237" s="9">
        <v>1</v>
      </c>
      <c r="E237" t="s">
        <v>2909</v>
      </c>
      <c r="F237" s="6" t="s">
        <v>2909</v>
      </c>
    </row>
    <row r="238" spans="1:6" x14ac:dyDescent="0.25">
      <c r="A238" t="s">
        <v>1694</v>
      </c>
      <c r="B238" s="1" t="s">
        <v>243</v>
      </c>
      <c r="C238" s="9">
        <v>1</v>
      </c>
      <c r="D238" s="9">
        <v>1</v>
      </c>
      <c r="E238" t="s">
        <v>2909</v>
      </c>
      <c r="F238" s="6" t="s">
        <v>2909</v>
      </c>
    </row>
    <row r="239" spans="1:6" x14ac:dyDescent="0.25">
      <c r="A239" t="s">
        <v>1695</v>
      </c>
      <c r="B239" s="1" t="s">
        <v>244</v>
      </c>
      <c r="C239" s="9">
        <v>1</v>
      </c>
      <c r="D239" s="9">
        <v>1</v>
      </c>
      <c r="E239" t="s">
        <v>2909</v>
      </c>
      <c r="F239" s="6" t="s">
        <v>2909</v>
      </c>
    </row>
    <row r="240" spans="1:6" x14ac:dyDescent="0.25">
      <c r="A240" t="s">
        <v>1696</v>
      </c>
      <c r="B240" s="1" t="s">
        <v>245</v>
      </c>
      <c r="C240" s="9">
        <v>1</v>
      </c>
      <c r="D240" s="9">
        <v>2</v>
      </c>
      <c r="E240" t="str">
        <f>VLOOKUP(A240,'[1]LISTA DE CURSOS UNICOS PORTALES'!$A:$E,3,FALSE)</f>
        <v>SI</v>
      </c>
      <c r="F240" s="6" t="s">
        <v>1457</v>
      </c>
    </row>
    <row r="241" spans="1:6" x14ac:dyDescent="0.25">
      <c r="A241" t="s">
        <v>1697</v>
      </c>
      <c r="B241" s="1" t="s">
        <v>246</v>
      </c>
      <c r="C241" s="9">
        <v>1</v>
      </c>
      <c r="D241" s="9">
        <v>1</v>
      </c>
      <c r="E241" t="s">
        <v>2909</v>
      </c>
      <c r="F241" s="6" t="s">
        <v>2909</v>
      </c>
    </row>
    <row r="242" spans="1:6" x14ac:dyDescent="0.25">
      <c r="A242" t="s">
        <v>1698</v>
      </c>
      <c r="B242" s="1" t="s">
        <v>247</v>
      </c>
      <c r="C242" s="9">
        <v>1</v>
      </c>
      <c r="D242" s="9">
        <v>1</v>
      </c>
      <c r="E242" t="s">
        <v>2909</v>
      </c>
      <c r="F242" s="6" t="s">
        <v>2909</v>
      </c>
    </row>
    <row r="243" spans="1:6" x14ac:dyDescent="0.25">
      <c r="A243" t="s">
        <v>1699</v>
      </c>
      <c r="B243" s="1" t="s">
        <v>248</v>
      </c>
      <c r="C243" s="9">
        <v>1</v>
      </c>
      <c r="D243" s="9">
        <v>1</v>
      </c>
      <c r="E243" t="s">
        <v>2909</v>
      </c>
      <c r="F243" s="6" t="s">
        <v>2909</v>
      </c>
    </row>
    <row r="244" spans="1:6" x14ac:dyDescent="0.25">
      <c r="A244" t="s">
        <v>1700</v>
      </c>
      <c r="B244" s="1" t="s">
        <v>249</v>
      </c>
      <c r="C244" s="9">
        <v>1</v>
      </c>
      <c r="D244" s="9">
        <v>13</v>
      </c>
      <c r="E244" t="str">
        <f>VLOOKUP(A244,'[1]LISTA DE CURSOS UNICOS PORTALES'!$A:$E,3,FALSE)</f>
        <v>SI</v>
      </c>
      <c r="F244" s="6" t="s">
        <v>1457</v>
      </c>
    </row>
    <row r="245" spans="1:6" x14ac:dyDescent="0.25">
      <c r="A245" t="s">
        <v>1701</v>
      </c>
      <c r="B245" s="1" t="s">
        <v>250</v>
      </c>
      <c r="C245" s="9">
        <v>1</v>
      </c>
      <c r="D245" s="9">
        <v>21</v>
      </c>
      <c r="E245" t="str">
        <f>VLOOKUP(A245,'[1]LISTA DE CURSOS UNICOS PORTALES'!$A:$E,3,FALSE)</f>
        <v>SI</v>
      </c>
      <c r="F245" s="6" t="s">
        <v>1457</v>
      </c>
    </row>
    <row r="246" spans="1:6" x14ac:dyDescent="0.25">
      <c r="A246" t="s">
        <v>1702</v>
      </c>
      <c r="B246" s="1" t="s">
        <v>251</v>
      </c>
      <c r="C246" s="9">
        <v>1</v>
      </c>
      <c r="D246" s="9">
        <v>2</v>
      </c>
      <c r="E246" t="s">
        <v>2909</v>
      </c>
      <c r="F246" s="6" t="s">
        <v>2909</v>
      </c>
    </row>
    <row r="247" spans="1:6" x14ac:dyDescent="0.25">
      <c r="A247" t="s">
        <v>1703</v>
      </c>
      <c r="B247" s="1" t="s">
        <v>252</v>
      </c>
      <c r="C247" s="9">
        <v>1</v>
      </c>
      <c r="D247" s="9">
        <v>3</v>
      </c>
      <c r="E247" t="s">
        <v>2909</v>
      </c>
      <c r="F247" s="6" t="s">
        <v>2909</v>
      </c>
    </row>
    <row r="248" spans="1:6" x14ac:dyDescent="0.25">
      <c r="A248" t="s">
        <v>1704</v>
      </c>
      <c r="B248" s="1" t="s">
        <v>253</v>
      </c>
      <c r="C248" s="9">
        <v>1</v>
      </c>
      <c r="D248" s="9">
        <v>2</v>
      </c>
      <c r="E248" t="s">
        <v>2909</v>
      </c>
      <c r="F248" s="6" t="s">
        <v>2909</v>
      </c>
    </row>
    <row r="249" spans="1:6" x14ac:dyDescent="0.25">
      <c r="A249" t="s">
        <v>1705</v>
      </c>
      <c r="B249" s="1" t="s">
        <v>254</v>
      </c>
      <c r="C249" s="9">
        <v>1</v>
      </c>
      <c r="D249" s="9">
        <v>3</v>
      </c>
      <c r="E249" t="s">
        <v>2909</v>
      </c>
      <c r="F249" s="6" t="s">
        <v>2909</v>
      </c>
    </row>
    <row r="250" spans="1:6" x14ac:dyDescent="0.25">
      <c r="A250" t="s">
        <v>1706</v>
      </c>
      <c r="B250" s="1" t="s">
        <v>255</v>
      </c>
      <c r="C250" s="9">
        <v>1</v>
      </c>
      <c r="D250" s="9">
        <v>1</v>
      </c>
      <c r="E250" t="str">
        <f>VLOOKUP(A250,'[1]LISTA DE CURSOS UNICOS PORTALES'!$A:$E,3,FALSE)</f>
        <v>SI</v>
      </c>
      <c r="F250" s="6" t="s">
        <v>1457</v>
      </c>
    </row>
    <row r="251" spans="1:6" x14ac:dyDescent="0.25">
      <c r="A251" t="s">
        <v>1707</v>
      </c>
      <c r="B251" s="1" t="s">
        <v>256</v>
      </c>
      <c r="C251" s="9">
        <v>1</v>
      </c>
      <c r="D251" s="9">
        <v>2</v>
      </c>
      <c r="E251" t="str">
        <f>VLOOKUP(A251,'[1]LISTA DE CURSOS UNICOS PORTALES'!$A:$E,3,FALSE)</f>
        <v>SI</v>
      </c>
      <c r="F251" s="6" t="s">
        <v>1457</v>
      </c>
    </row>
    <row r="252" spans="1:6" x14ac:dyDescent="0.25">
      <c r="A252" t="s">
        <v>1708</v>
      </c>
      <c r="B252" s="1" t="s">
        <v>257</v>
      </c>
      <c r="C252" s="9">
        <v>1</v>
      </c>
      <c r="D252" s="9">
        <v>3</v>
      </c>
      <c r="E252" t="s">
        <v>2909</v>
      </c>
      <c r="F252" s="6" t="s">
        <v>2909</v>
      </c>
    </row>
    <row r="253" spans="1:6" x14ac:dyDescent="0.25">
      <c r="A253" t="s">
        <v>1709</v>
      </c>
      <c r="B253" s="1" t="s">
        <v>258</v>
      </c>
      <c r="C253" s="9">
        <v>1</v>
      </c>
      <c r="D253" s="9">
        <v>2</v>
      </c>
      <c r="E253" t="s">
        <v>2909</v>
      </c>
      <c r="F253" s="6" t="s">
        <v>2909</v>
      </c>
    </row>
    <row r="254" spans="1:6" x14ac:dyDescent="0.25">
      <c r="A254" t="s">
        <v>1710</v>
      </c>
      <c r="B254" s="1" t="s">
        <v>259</v>
      </c>
      <c r="C254" s="9">
        <v>1</v>
      </c>
      <c r="D254" s="9">
        <v>1</v>
      </c>
      <c r="E254" t="str">
        <f>VLOOKUP(A254,'[1]LISTA DE CURSOS UNICOS PORTALES'!$A:$E,3,FALSE)</f>
        <v>SI</v>
      </c>
      <c r="F254" s="6" t="s">
        <v>1457</v>
      </c>
    </row>
    <row r="255" spans="1:6" x14ac:dyDescent="0.25">
      <c r="A255" t="s">
        <v>1711</v>
      </c>
      <c r="B255" s="1" t="s">
        <v>260</v>
      </c>
      <c r="C255" s="9">
        <v>1</v>
      </c>
      <c r="D255" s="9">
        <v>1</v>
      </c>
      <c r="E255" t="str">
        <f>VLOOKUP(A255,'[1]LISTA DE CURSOS UNICOS PORTALES'!$A:$E,3,FALSE)</f>
        <v>SI</v>
      </c>
      <c r="F255" s="6" t="s">
        <v>1457</v>
      </c>
    </row>
    <row r="256" spans="1:6" x14ac:dyDescent="0.25">
      <c r="A256" t="s">
        <v>1712</v>
      </c>
      <c r="B256" s="1" t="s">
        <v>261</v>
      </c>
      <c r="C256" s="9">
        <v>1</v>
      </c>
      <c r="D256" s="9">
        <v>2</v>
      </c>
      <c r="E256" t="s">
        <v>2909</v>
      </c>
      <c r="F256" s="6" t="s">
        <v>2909</v>
      </c>
    </row>
    <row r="257" spans="1:6" x14ac:dyDescent="0.25">
      <c r="A257" t="s">
        <v>1713</v>
      </c>
      <c r="B257" s="1" t="s">
        <v>262</v>
      </c>
      <c r="C257" s="9">
        <v>1</v>
      </c>
      <c r="D257" s="9">
        <v>1</v>
      </c>
      <c r="E257" t="s">
        <v>2909</v>
      </c>
      <c r="F257" s="6" t="s">
        <v>2909</v>
      </c>
    </row>
    <row r="258" spans="1:6" x14ac:dyDescent="0.25">
      <c r="A258" t="s">
        <v>1714</v>
      </c>
      <c r="B258" s="1" t="s">
        <v>263</v>
      </c>
      <c r="C258" s="9">
        <v>1</v>
      </c>
      <c r="D258" s="9">
        <v>1</v>
      </c>
      <c r="E258" t="s">
        <v>2909</v>
      </c>
      <c r="F258" s="6" t="s">
        <v>2909</v>
      </c>
    </row>
    <row r="259" spans="1:6" x14ac:dyDescent="0.25">
      <c r="A259" t="s">
        <v>1715</v>
      </c>
      <c r="B259" s="1" t="s">
        <v>264</v>
      </c>
      <c r="C259" s="9">
        <v>1</v>
      </c>
      <c r="D259" s="9">
        <v>1</v>
      </c>
      <c r="E259" t="s">
        <v>2909</v>
      </c>
      <c r="F259" s="6" t="s">
        <v>2909</v>
      </c>
    </row>
    <row r="260" spans="1:6" x14ac:dyDescent="0.25">
      <c r="A260" t="s">
        <v>1716</v>
      </c>
      <c r="B260" s="1" t="s">
        <v>265</v>
      </c>
      <c r="C260" s="9">
        <v>1</v>
      </c>
      <c r="D260" s="9">
        <v>1</v>
      </c>
      <c r="E260" t="s">
        <v>2909</v>
      </c>
      <c r="F260" s="6" t="s">
        <v>2909</v>
      </c>
    </row>
    <row r="261" spans="1:6" x14ac:dyDescent="0.25">
      <c r="A261" t="s">
        <v>1717</v>
      </c>
      <c r="B261" s="1" t="s">
        <v>266</v>
      </c>
      <c r="C261" s="9">
        <v>1</v>
      </c>
      <c r="D261" s="9">
        <v>1</v>
      </c>
      <c r="E261" t="s">
        <v>2909</v>
      </c>
      <c r="F261" s="6" t="s">
        <v>2909</v>
      </c>
    </row>
    <row r="262" spans="1:6" x14ac:dyDescent="0.25">
      <c r="A262" t="s">
        <v>1718</v>
      </c>
      <c r="B262" s="1" t="s">
        <v>267</v>
      </c>
      <c r="C262" s="9">
        <v>1</v>
      </c>
      <c r="D262" s="9">
        <v>1</v>
      </c>
      <c r="E262" t="s">
        <v>2909</v>
      </c>
      <c r="F262" s="6" t="s">
        <v>2909</v>
      </c>
    </row>
    <row r="263" spans="1:6" x14ac:dyDescent="0.25">
      <c r="A263" t="s">
        <v>1719</v>
      </c>
      <c r="B263" s="1" t="s">
        <v>268</v>
      </c>
      <c r="C263" s="9">
        <v>1</v>
      </c>
      <c r="D263" s="9">
        <v>2</v>
      </c>
      <c r="E263" t="s">
        <v>2909</v>
      </c>
      <c r="F263" s="6" t="s">
        <v>2909</v>
      </c>
    </row>
    <row r="264" spans="1:6" x14ac:dyDescent="0.25">
      <c r="A264" t="s">
        <v>1720</v>
      </c>
      <c r="B264" s="1" t="s">
        <v>269</v>
      </c>
      <c r="C264" s="9">
        <v>1</v>
      </c>
      <c r="D264" s="9">
        <v>1</v>
      </c>
      <c r="E264" t="s">
        <v>2909</v>
      </c>
      <c r="F264" s="6" t="s">
        <v>2909</v>
      </c>
    </row>
    <row r="265" spans="1:6" x14ac:dyDescent="0.25">
      <c r="A265" t="s">
        <v>1721</v>
      </c>
      <c r="B265" s="1" t="s">
        <v>270</v>
      </c>
      <c r="C265" s="9">
        <v>1</v>
      </c>
      <c r="D265" s="9">
        <v>1</v>
      </c>
      <c r="E265" t="s">
        <v>2909</v>
      </c>
      <c r="F265" s="6" t="s">
        <v>2909</v>
      </c>
    </row>
    <row r="266" spans="1:6" x14ac:dyDescent="0.25">
      <c r="A266" t="s">
        <v>1722</v>
      </c>
      <c r="B266" s="1" t="s">
        <v>271</v>
      </c>
      <c r="C266" s="9">
        <v>1</v>
      </c>
      <c r="D266" s="9">
        <v>2</v>
      </c>
      <c r="E266" t="s">
        <v>2909</v>
      </c>
      <c r="F266" s="6" t="s">
        <v>2909</v>
      </c>
    </row>
    <row r="267" spans="1:6" x14ac:dyDescent="0.25">
      <c r="A267" t="s">
        <v>1723</v>
      </c>
      <c r="B267" s="1" t="s">
        <v>272</v>
      </c>
      <c r="C267" s="9">
        <v>1</v>
      </c>
      <c r="D267" s="9">
        <v>41</v>
      </c>
      <c r="E267" t="str">
        <f>VLOOKUP(A267,'[1]LISTA DE CURSOS UNICOS PORTALES'!$A:$E,3,FALSE)</f>
        <v>SI</v>
      </c>
      <c r="F267" s="6" t="s">
        <v>1457</v>
      </c>
    </row>
    <row r="268" spans="1:6" x14ac:dyDescent="0.25">
      <c r="A268" t="s">
        <v>1724</v>
      </c>
      <c r="B268" s="1" t="s">
        <v>273</v>
      </c>
      <c r="C268" s="9">
        <v>1</v>
      </c>
      <c r="D268" s="9">
        <v>17</v>
      </c>
      <c r="E268" t="str">
        <f>VLOOKUP(A268,'[1]LISTA DE CURSOS UNICOS PORTALES'!$A:$E,3,FALSE)</f>
        <v>SI</v>
      </c>
      <c r="F268" s="6" t="s">
        <v>1457</v>
      </c>
    </row>
    <row r="269" spans="1:6" x14ac:dyDescent="0.25">
      <c r="A269" t="s">
        <v>1725</v>
      </c>
      <c r="B269" s="1" t="s">
        <v>274</v>
      </c>
      <c r="C269" s="9">
        <v>1</v>
      </c>
      <c r="D269" s="9">
        <v>7</v>
      </c>
      <c r="E269" t="s">
        <v>2909</v>
      </c>
      <c r="F269" s="6" t="s">
        <v>2909</v>
      </c>
    </row>
    <row r="270" spans="1:6" x14ac:dyDescent="0.25">
      <c r="A270" t="s">
        <v>1726</v>
      </c>
      <c r="B270" s="1" t="s">
        <v>275</v>
      </c>
      <c r="C270" s="9">
        <v>1</v>
      </c>
      <c r="D270" s="9">
        <v>7</v>
      </c>
      <c r="E270" t="s">
        <v>2909</v>
      </c>
      <c r="F270" s="6" t="s">
        <v>2909</v>
      </c>
    </row>
    <row r="271" spans="1:6" x14ac:dyDescent="0.25">
      <c r="A271" t="s">
        <v>1727</v>
      </c>
      <c r="B271" s="1" t="s">
        <v>276</v>
      </c>
      <c r="C271" s="9">
        <v>1</v>
      </c>
      <c r="D271" s="9">
        <v>4</v>
      </c>
      <c r="E271" t="s">
        <v>2909</v>
      </c>
      <c r="F271" s="6" t="s">
        <v>2909</v>
      </c>
    </row>
    <row r="272" spans="1:6" x14ac:dyDescent="0.25">
      <c r="A272" t="s">
        <v>1728</v>
      </c>
      <c r="B272" s="1" t="s">
        <v>277</v>
      </c>
      <c r="C272" s="9">
        <v>1</v>
      </c>
      <c r="D272" s="9">
        <v>4</v>
      </c>
      <c r="E272" t="s">
        <v>2909</v>
      </c>
      <c r="F272" s="6" t="s">
        <v>2909</v>
      </c>
    </row>
    <row r="273" spans="1:6" x14ac:dyDescent="0.25">
      <c r="A273" t="s">
        <v>1729</v>
      </c>
      <c r="B273" s="1" t="s">
        <v>278</v>
      </c>
      <c r="C273" s="9">
        <v>1</v>
      </c>
      <c r="D273" s="9">
        <v>5</v>
      </c>
      <c r="E273" t="s">
        <v>2909</v>
      </c>
      <c r="F273" s="6" t="s">
        <v>2909</v>
      </c>
    </row>
    <row r="274" spans="1:6" x14ac:dyDescent="0.25">
      <c r="A274" t="s">
        <v>1730</v>
      </c>
      <c r="B274" s="1" t="s">
        <v>279</v>
      </c>
      <c r="C274" s="9">
        <v>1</v>
      </c>
      <c r="D274" s="9">
        <v>3</v>
      </c>
      <c r="E274" t="str">
        <f>VLOOKUP(A274,'[1]LISTA DE CURSOS UNICOS PORTALES'!$A:$E,3,FALSE)</f>
        <v>SI</v>
      </c>
      <c r="F274" s="6" t="s">
        <v>1457</v>
      </c>
    </row>
    <row r="275" spans="1:6" x14ac:dyDescent="0.25">
      <c r="A275" t="s">
        <v>1731</v>
      </c>
      <c r="B275" s="1" t="s">
        <v>280</v>
      </c>
      <c r="C275" s="9">
        <v>1</v>
      </c>
      <c r="D275" s="9">
        <v>2</v>
      </c>
      <c r="E275" t="s">
        <v>2909</v>
      </c>
      <c r="F275" s="6" t="s">
        <v>2909</v>
      </c>
    </row>
    <row r="276" spans="1:6" x14ac:dyDescent="0.25">
      <c r="A276" t="s">
        <v>1732</v>
      </c>
      <c r="B276" s="1" t="s">
        <v>281</v>
      </c>
      <c r="C276" s="9">
        <v>1</v>
      </c>
      <c r="D276" s="9">
        <v>3</v>
      </c>
      <c r="E276" t="str">
        <f>VLOOKUP(A276,'[1]LISTA DE CURSOS UNICOS PORTALES'!$A:$E,3,FALSE)</f>
        <v>SI</v>
      </c>
      <c r="F276" s="6" t="s">
        <v>1457</v>
      </c>
    </row>
    <row r="277" spans="1:6" x14ac:dyDescent="0.25">
      <c r="A277" t="s">
        <v>1733</v>
      </c>
      <c r="B277" s="1" t="s">
        <v>282</v>
      </c>
      <c r="C277" s="9">
        <v>1</v>
      </c>
      <c r="D277" s="9">
        <v>3</v>
      </c>
      <c r="E277" t="s">
        <v>2909</v>
      </c>
      <c r="F277" s="6" t="s">
        <v>2909</v>
      </c>
    </row>
    <row r="278" spans="1:6" x14ac:dyDescent="0.25">
      <c r="A278" t="s">
        <v>1734</v>
      </c>
      <c r="B278" s="1" t="s">
        <v>283</v>
      </c>
      <c r="C278" s="9">
        <v>1</v>
      </c>
      <c r="D278" s="9">
        <v>3</v>
      </c>
      <c r="E278" t="s">
        <v>2909</v>
      </c>
      <c r="F278" s="6" t="s">
        <v>2909</v>
      </c>
    </row>
    <row r="279" spans="1:6" x14ac:dyDescent="0.25">
      <c r="A279" t="s">
        <v>1735</v>
      </c>
      <c r="B279" s="1" t="s">
        <v>284</v>
      </c>
      <c r="C279" s="9">
        <v>1</v>
      </c>
      <c r="D279" s="9">
        <v>3</v>
      </c>
      <c r="E279" t="str">
        <f>VLOOKUP(A279,'[1]LISTA DE CURSOS UNICOS PORTALES'!$A:$E,3,FALSE)</f>
        <v>SI</v>
      </c>
      <c r="F279" s="6" t="s">
        <v>1457</v>
      </c>
    </row>
    <row r="280" spans="1:6" x14ac:dyDescent="0.25">
      <c r="A280" t="s">
        <v>1736</v>
      </c>
      <c r="B280" s="1" t="s">
        <v>285</v>
      </c>
      <c r="C280" s="9">
        <v>1</v>
      </c>
      <c r="D280" s="9">
        <v>2</v>
      </c>
      <c r="E280" t="str">
        <f>VLOOKUP(A280,'[1]LISTA DE CURSOS UNICOS PORTALES'!$A:$E,3,FALSE)</f>
        <v>SI</v>
      </c>
      <c r="F280" s="6" t="s">
        <v>1457</v>
      </c>
    </row>
    <row r="281" spans="1:6" x14ac:dyDescent="0.25">
      <c r="A281" t="s">
        <v>1737</v>
      </c>
      <c r="B281" s="1" t="s">
        <v>286</v>
      </c>
      <c r="C281" s="9">
        <v>1</v>
      </c>
      <c r="D281" s="9">
        <v>2</v>
      </c>
      <c r="E281" t="s">
        <v>2909</v>
      </c>
      <c r="F281" s="6" t="s">
        <v>2909</v>
      </c>
    </row>
    <row r="282" spans="1:6" x14ac:dyDescent="0.25">
      <c r="A282" t="s">
        <v>1738</v>
      </c>
      <c r="B282" s="1" t="s">
        <v>287</v>
      </c>
      <c r="C282" s="9">
        <v>1</v>
      </c>
      <c r="D282" s="9">
        <v>2</v>
      </c>
      <c r="E282" t="s">
        <v>2909</v>
      </c>
      <c r="F282" s="6" t="s">
        <v>2909</v>
      </c>
    </row>
    <row r="283" spans="1:6" x14ac:dyDescent="0.25">
      <c r="A283" t="s">
        <v>1739</v>
      </c>
      <c r="B283" s="1" t="s">
        <v>288</v>
      </c>
      <c r="C283" s="9">
        <v>1</v>
      </c>
      <c r="D283" s="9">
        <v>1</v>
      </c>
      <c r="E283" t="s">
        <v>2909</v>
      </c>
      <c r="F283" s="6" t="s">
        <v>2909</v>
      </c>
    </row>
    <row r="284" spans="1:6" x14ac:dyDescent="0.25">
      <c r="A284" t="s">
        <v>1740</v>
      </c>
      <c r="B284" s="1" t="s">
        <v>289</v>
      </c>
      <c r="C284" s="9">
        <v>1</v>
      </c>
      <c r="D284" s="9">
        <v>2</v>
      </c>
      <c r="E284" t="str">
        <f>VLOOKUP(A284,'[1]LISTA DE CURSOS UNICOS PORTALES'!$A:$E,3,FALSE)</f>
        <v>SI</v>
      </c>
      <c r="F284" s="6" t="s">
        <v>1457</v>
      </c>
    </row>
    <row r="285" spans="1:6" x14ac:dyDescent="0.25">
      <c r="A285" t="s">
        <v>1741</v>
      </c>
      <c r="B285" s="1" t="s">
        <v>290</v>
      </c>
      <c r="C285" s="9">
        <v>1</v>
      </c>
      <c r="D285" s="9">
        <v>2</v>
      </c>
      <c r="E285" t="str">
        <f>VLOOKUP(A285,'[1]LISTA DE CURSOS UNICOS PORTALES'!$A:$E,3,FALSE)</f>
        <v>SI</v>
      </c>
      <c r="F285" s="6" t="s">
        <v>1457</v>
      </c>
    </row>
    <row r="286" spans="1:6" x14ac:dyDescent="0.25">
      <c r="A286" t="s">
        <v>1742</v>
      </c>
      <c r="B286" s="1" t="s">
        <v>291</v>
      </c>
      <c r="C286" s="9">
        <v>1</v>
      </c>
      <c r="D286" s="9">
        <v>2</v>
      </c>
      <c r="E286" t="str">
        <f>VLOOKUP(A286,'[1]LISTA DE CURSOS UNICOS PORTALES'!$A:$E,3,FALSE)</f>
        <v>SI</v>
      </c>
      <c r="F286" s="6" t="s">
        <v>1457</v>
      </c>
    </row>
    <row r="287" spans="1:6" x14ac:dyDescent="0.25">
      <c r="A287" t="s">
        <v>1743</v>
      </c>
      <c r="B287" s="1" t="s">
        <v>292</v>
      </c>
      <c r="C287" s="9">
        <v>1</v>
      </c>
      <c r="D287" s="9">
        <v>2</v>
      </c>
      <c r="E287" t="s">
        <v>2909</v>
      </c>
      <c r="F287" s="6" t="s">
        <v>2909</v>
      </c>
    </row>
    <row r="288" spans="1:6" x14ac:dyDescent="0.25">
      <c r="A288" t="s">
        <v>1744</v>
      </c>
      <c r="B288" s="1" t="s">
        <v>293</v>
      </c>
      <c r="C288" s="9">
        <v>1</v>
      </c>
      <c r="D288" s="9">
        <v>1</v>
      </c>
      <c r="E288" t="s">
        <v>2909</v>
      </c>
      <c r="F288" s="6" t="s">
        <v>2909</v>
      </c>
    </row>
    <row r="289" spans="1:6" x14ac:dyDescent="0.25">
      <c r="A289" t="s">
        <v>1745</v>
      </c>
      <c r="B289" s="1" t="s">
        <v>294</v>
      </c>
      <c r="C289" s="9">
        <v>1</v>
      </c>
      <c r="D289" s="9">
        <v>1</v>
      </c>
      <c r="E289" t="s">
        <v>2909</v>
      </c>
      <c r="F289" s="6" t="s">
        <v>2909</v>
      </c>
    </row>
    <row r="290" spans="1:6" x14ac:dyDescent="0.25">
      <c r="A290" t="s">
        <v>1746</v>
      </c>
      <c r="B290" s="1" t="s">
        <v>295</v>
      </c>
      <c r="C290" s="9">
        <v>1</v>
      </c>
      <c r="D290" s="9">
        <v>2</v>
      </c>
      <c r="E290" t="s">
        <v>2909</v>
      </c>
      <c r="F290" s="6" t="s">
        <v>2909</v>
      </c>
    </row>
    <row r="291" spans="1:6" x14ac:dyDescent="0.25">
      <c r="A291" t="s">
        <v>1747</v>
      </c>
      <c r="B291" s="1" t="s">
        <v>296</v>
      </c>
      <c r="C291" s="9">
        <v>1</v>
      </c>
      <c r="D291" s="9">
        <v>2</v>
      </c>
      <c r="E291" t="s">
        <v>2909</v>
      </c>
      <c r="F291" s="6" t="s">
        <v>2909</v>
      </c>
    </row>
    <row r="292" spans="1:6" x14ac:dyDescent="0.25">
      <c r="A292" t="s">
        <v>1748</v>
      </c>
      <c r="B292" s="1" t="s">
        <v>297</v>
      </c>
      <c r="C292" s="9">
        <v>1</v>
      </c>
      <c r="D292" s="9">
        <v>7</v>
      </c>
      <c r="E292" t="s">
        <v>2909</v>
      </c>
      <c r="F292" s="6" t="s">
        <v>2909</v>
      </c>
    </row>
    <row r="293" spans="1:6" x14ac:dyDescent="0.25">
      <c r="A293" t="s">
        <v>1749</v>
      </c>
      <c r="B293" s="1" t="s">
        <v>298</v>
      </c>
      <c r="C293" s="9">
        <v>1</v>
      </c>
      <c r="D293" s="9">
        <v>35</v>
      </c>
      <c r="E293" t="str">
        <f>VLOOKUP(A293,'[1]LISTA DE CURSOS UNICOS PORTALES'!$A:$E,3,FALSE)</f>
        <v>SI</v>
      </c>
      <c r="F293" s="6" t="s">
        <v>1457</v>
      </c>
    </row>
    <row r="294" spans="1:6" x14ac:dyDescent="0.25">
      <c r="A294" t="s">
        <v>1750</v>
      </c>
      <c r="B294" s="1" t="s">
        <v>299</v>
      </c>
      <c r="C294" s="9">
        <v>1</v>
      </c>
      <c r="D294" s="9">
        <v>5</v>
      </c>
      <c r="E294" t="s">
        <v>2909</v>
      </c>
      <c r="F294" s="6" t="s">
        <v>2909</v>
      </c>
    </row>
    <row r="295" spans="1:6" x14ac:dyDescent="0.25">
      <c r="A295" t="s">
        <v>1751</v>
      </c>
      <c r="B295" s="1" t="s">
        <v>300</v>
      </c>
      <c r="C295" s="9">
        <v>1</v>
      </c>
      <c r="D295" s="9">
        <v>57</v>
      </c>
      <c r="E295" t="str">
        <f>VLOOKUP(A295,'[1]LISTA DE CURSOS UNICOS PORTALES'!$A:$E,3,FALSE)</f>
        <v>SI</v>
      </c>
      <c r="F295" s="6" t="s">
        <v>1457</v>
      </c>
    </row>
    <row r="296" spans="1:6" x14ac:dyDescent="0.25">
      <c r="A296" t="s">
        <v>1752</v>
      </c>
      <c r="B296" s="1" t="s">
        <v>301</v>
      </c>
      <c r="C296" s="9">
        <v>1</v>
      </c>
      <c r="D296" s="9">
        <v>57</v>
      </c>
      <c r="E296" t="str">
        <f>VLOOKUP(A296,'[1]LISTA DE CURSOS UNICOS PORTALES'!$A:$E,3,FALSE)</f>
        <v>SI</v>
      </c>
      <c r="F296" s="6" t="s">
        <v>1457</v>
      </c>
    </row>
    <row r="297" spans="1:6" x14ac:dyDescent="0.25">
      <c r="A297" t="s">
        <v>1753</v>
      </c>
      <c r="B297" s="1" t="s">
        <v>302</v>
      </c>
      <c r="C297" s="9">
        <v>1</v>
      </c>
      <c r="D297" s="9">
        <v>3</v>
      </c>
      <c r="E297" t="s">
        <v>2909</v>
      </c>
      <c r="F297" s="6" t="s">
        <v>2909</v>
      </c>
    </row>
    <row r="298" spans="1:6" x14ac:dyDescent="0.25">
      <c r="A298" t="s">
        <v>1754</v>
      </c>
      <c r="B298" s="1" t="s">
        <v>303</v>
      </c>
      <c r="C298" s="9">
        <v>1</v>
      </c>
      <c r="D298" s="9">
        <v>3</v>
      </c>
      <c r="E298" t="s">
        <v>2909</v>
      </c>
      <c r="F298" s="6" t="s">
        <v>2909</v>
      </c>
    </row>
    <row r="299" spans="1:6" x14ac:dyDescent="0.25">
      <c r="A299" t="s">
        <v>1755</v>
      </c>
      <c r="B299" s="1" t="s">
        <v>304</v>
      </c>
      <c r="C299" s="9">
        <v>1</v>
      </c>
      <c r="D299" s="9">
        <v>3</v>
      </c>
      <c r="E299" t="s">
        <v>2909</v>
      </c>
      <c r="F299" s="6" t="s">
        <v>2909</v>
      </c>
    </row>
    <row r="300" spans="1:6" x14ac:dyDescent="0.25">
      <c r="A300" t="s">
        <v>1756</v>
      </c>
      <c r="B300" s="1" t="s">
        <v>305</v>
      </c>
      <c r="C300" s="9">
        <v>1</v>
      </c>
      <c r="D300" s="9">
        <v>3</v>
      </c>
      <c r="E300" t="s">
        <v>2909</v>
      </c>
      <c r="F300" s="6" t="s">
        <v>2909</v>
      </c>
    </row>
    <row r="301" spans="1:6" x14ac:dyDescent="0.25">
      <c r="A301" t="s">
        <v>1757</v>
      </c>
      <c r="B301" s="1" t="s">
        <v>306</v>
      </c>
      <c r="C301" s="9">
        <v>1</v>
      </c>
      <c r="D301" s="9">
        <v>1</v>
      </c>
      <c r="E301" t="s">
        <v>2909</v>
      </c>
      <c r="F301" s="6" t="s">
        <v>2909</v>
      </c>
    </row>
    <row r="302" spans="1:6" x14ac:dyDescent="0.25">
      <c r="A302" t="s">
        <v>1758</v>
      </c>
      <c r="B302" s="1" t="s">
        <v>307</v>
      </c>
      <c r="C302" s="9">
        <v>1</v>
      </c>
      <c r="D302" s="9">
        <v>47</v>
      </c>
      <c r="E302" t="str">
        <f>VLOOKUP(A302,'[1]LISTA DE CURSOS UNICOS PORTALES'!$A:$E,3,FALSE)</f>
        <v>SI</v>
      </c>
      <c r="F302" s="6" t="s">
        <v>1457</v>
      </c>
    </row>
    <row r="303" spans="1:6" x14ac:dyDescent="0.25">
      <c r="A303" t="s">
        <v>1759</v>
      </c>
      <c r="B303" s="1" t="s">
        <v>308</v>
      </c>
      <c r="C303" s="9">
        <v>1</v>
      </c>
      <c r="D303" s="9">
        <v>40</v>
      </c>
      <c r="E303" t="str">
        <f>VLOOKUP(A303,'[1]LISTA DE CURSOS UNICOS PORTALES'!$A:$E,3,FALSE)</f>
        <v>SI</v>
      </c>
      <c r="F303" s="6" t="s">
        <v>1457</v>
      </c>
    </row>
    <row r="304" spans="1:6" x14ac:dyDescent="0.25">
      <c r="A304" t="s">
        <v>1760</v>
      </c>
      <c r="B304" s="1" t="s">
        <v>309</v>
      </c>
      <c r="C304" s="9">
        <v>1</v>
      </c>
      <c r="D304" s="9">
        <v>14</v>
      </c>
      <c r="E304" t="s">
        <v>2909</v>
      </c>
      <c r="F304" s="6" t="s">
        <v>2909</v>
      </c>
    </row>
    <row r="305" spans="1:6" x14ac:dyDescent="0.25">
      <c r="A305" t="s">
        <v>1761</v>
      </c>
      <c r="B305" s="1" t="s">
        <v>310</v>
      </c>
      <c r="C305" s="9">
        <v>1</v>
      </c>
      <c r="D305" s="9">
        <v>12</v>
      </c>
      <c r="E305" t="s">
        <v>2909</v>
      </c>
      <c r="F305" s="6" t="s">
        <v>2909</v>
      </c>
    </row>
    <row r="306" spans="1:6" x14ac:dyDescent="0.25">
      <c r="A306" t="s">
        <v>1762</v>
      </c>
      <c r="B306" s="1" t="s">
        <v>311</v>
      </c>
      <c r="C306" s="9">
        <v>1</v>
      </c>
      <c r="D306" s="9">
        <v>3</v>
      </c>
      <c r="E306" t="s">
        <v>2909</v>
      </c>
      <c r="F306" s="6" t="s">
        <v>2909</v>
      </c>
    </row>
    <row r="307" spans="1:6" x14ac:dyDescent="0.25">
      <c r="A307" t="s">
        <v>1763</v>
      </c>
      <c r="B307" s="1" t="s">
        <v>312</v>
      </c>
      <c r="C307" s="9">
        <v>1</v>
      </c>
      <c r="D307" s="9">
        <v>2</v>
      </c>
      <c r="E307" t="s">
        <v>2909</v>
      </c>
      <c r="F307" s="6" t="s">
        <v>2909</v>
      </c>
    </row>
    <row r="308" spans="1:6" x14ac:dyDescent="0.25">
      <c r="A308" t="s">
        <v>1764</v>
      </c>
      <c r="B308" s="1" t="s">
        <v>313</v>
      </c>
      <c r="C308" s="9">
        <v>1</v>
      </c>
      <c r="D308" s="9">
        <v>1</v>
      </c>
      <c r="E308" t="s">
        <v>2909</v>
      </c>
      <c r="F308" s="6" t="s">
        <v>2909</v>
      </c>
    </row>
    <row r="309" spans="1:6" x14ac:dyDescent="0.25">
      <c r="A309" t="s">
        <v>1765</v>
      </c>
      <c r="B309" s="1" t="s">
        <v>314</v>
      </c>
      <c r="C309" s="9">
        <v>1</v>
      </c>
      <c r="D309" s="9">
        <v>12</v>
      </c>
      <c r="E309" t="str">
        <f>VLOOKUP(A309,'[1]LISTA DE CURSOS UNICOS PORTALES'!$A:$E,3,FALSE)</f>
        <v>SI</v>
      </c>
      <c r="F309" s="6" t="s">
        <v>1457</v>
      </c>
    </row>
    <row r="310" spans="1:6" x14ac:dyDescent="0.25">
      <c r="A310" t="s">
        <v>1766</v>
      </c>
      <c r="B310" s="1" t="s">
        <v>315</v>
      </c>
      <c r="C310" s="9">
        <v>1</v>
      </c>
      <c r="D310" s="9">
        <v>3</v>
      </c>
      <c r="E310" t="s">
        <v>2909</v>
      </c>
      <c r="F310" s="6" t="s">
        <v>2909</v>
      </c>
    </row>
    <row r="311" spans="1:6" x14ac:dyDescent="0.25">
      <c r="A311" t="s">
        <v>1767</v>
      </c>
      <c r="B311" s="1" t="s">
        <v>316</v>
      </c>
      <c r="C311" s="9">
        <v>1</v>
      </c>
      <c r="D311" s="9">
        <v>6</v>
      </c>
      <c r="E311" t="s">
        <v>2909</v>
      </c>
      <c r="F311" s="6" t="s">
        <v>2909</v>
      </c>
    </row>
    <row r="312" spans="1:6" x14ac:dyDescent="0.25">
      <c r="A312" t="s">
        <v>1768</v>
      </c>
      <c r="B312" s="1" t="s">
        <v>317</v>
      </c>
      <c r="C312" s="9">
        <v>1</v>
      </c>
      <c r="D312" s="9">
        <v>6</v>
      </c>
      <c r="E312" t="str">
        <f>VLOOKUP(A312,'[1]LISTA DE CURSOS UNICOS PORTALES'!$A:$E,3,FALSE)</f>
        <v>SI</v>
      </c>
      <c r="F312" s="6" t="s">
        <v>1457</v>
      </c>
    </row>
    <row r="313" spans="1:6" x14ac:dyDescent="0.25">
      <c r="A313" t="s">
        <v>1769</v>
      </c>
      <c r="B313" s="1" t="s">
        <v>318</v>
      </c>
      <c r="C313" s="9">
        <v>1</v>
      </c>
      <c r="D313" s="9">
        <v>6</v>
      </c>
      <c r="E313" t="s">
        <v>2909</v>
      </c>
      <c r="F313" s="6" t="s">
        <v>2909</v>
      </c>
    </row>
    <row r="314" spans="1:6" x14ac:dyDescent="0.25">
      <c r="A314" t="s">
        <v>1770</v>
      </c>
      <c r="B314" s="1" t="s">
        <v>319</v>
      </c>
      <c r="C314" s="9">
        <v>1</v>
      </c>
      <c r="D314" s="9">
        <v>6</v>
      </c>
      <c r="E314" t="s">
        <v>2909</v>
      </c>
      <c r="F314" s="6" t="s">
        <v>2909</v>
      </c>
    </row>
    <row r="315" spans="1:6" x14ac:dyDescent="0.25">
      <c r="A315" t="s">
        <v>1771</v>
      </c>
      <c r="B315" s="1" t="s">
        <v>320</v>
      </c>
      <c r="C315" s="9">
        <v>1</v>
      </c>
      <c r="D315" s="9">
        <v>4</v>
      </c>
      <c r="E315" t="s">
        <v>2909</v>
      </c>
      <c r="F315" s="6" t="s">
        <v>2909</v>
      </c>
    </row>
    <row r="316" spans="1:6" x14ac:dyDescent="0.25">
      <c r="A316" t="s">
        <v>1772</v>
      </c>
      <c r="B316" s="1" t="s">
        <v>321</v>
      </c>
      <c r="C316" s="9">
        <v>1</v>
      </c>
      <c r="D316" s="9">
        <v>4</v>
      </c>
      <c r="E316" t="s">
        <v>2909</v>
      </c>
      <c r="F316" s="6" t="s">
        <v>2909</v>
      </c>
    </row>
    <row r="317" spans="1:6" x14ac:dyDescent="0.25">
      <c r="A317" t="s">
        <v>1773</v>
      </c>
      <c r="B317" s="1" t="s">
        <v>322</v>
      </c>
      <c r="C317" s="9">
        <v>1</v>
      </c>
      <c r="D317" s="9">
        <v>3</v>
      </c>
      <c r="E317" t="str">
        <f>VLOOKUP(A317,'[1]LISTA DE CURSOS UNICOS PORTALES'!$A:$E,3,FALSE)</f>
        <v>SI</v>
      </c>
      <c r="F317" s="6" t="s">
        <v>1457</v>
      </c>
    </row>
    <row r="318" spans="1:6" x14ac:dyDescent="0.25">
      <c r="A318" t="s">
        <v>1774</v>
      </c>
      <c r="B318" s="1" t="s">
        <v>323</v>
      </c>
      <c r="C318" s="9">
        <v>1</v>
      </c>
      <c r="D318" s="9">
        <v>2</v>
      </c>
      <c r="E318" t="s">
        <v>2909</v>
      </c>
      <c r="F318" s="6" t="s">
        <v>2909</v>
      </c>
    </row>
    <row r="319" spans="1:6" x14ac:dyDescent="0.25">
      <c r="A319" t="s">
        <v>1775</v>
      </c>
      <c r="B319" s="1" t="s">
        <v>324</v>
      </c>
      <c r="C319" s="9">
        <v>1</v>
      </c>
      <c r="D319" s="9">
        <v>2</v>
      </c>
      <c r="E319" t="s">
        <v>2909</v>
      </c>
      <c r="F319" s="6" t="s">
        <v>2909</v>
      </c>
    </row>
    <row r="320" spans="1:6" x14ac:dyDescent="0.25">
      <c r="A320" t="s">
        <v>1776</v>
      </c>
      <c r="B320" s="1" t="s">
        <v>325</v>
      </c>
      <c r="C320" s="9">
        <v>1</v>
      </c>
      <c r="D320" s="9">
        <v>1</v>
      </c>
      <c r="E320" t="str">
        <f>VLOOKUP(A320,'[1]LISTA DE CURSOS UNICOS PORTALES'!$A:$E,3,FALSE)</f>
        <v>SI</v>
      </c>
      <c r="F320" s="6" t="s">
        <v>1457</v>
      </c>
    </row>
    <row r="321" spans="1:6" x14ac:dyDescent="0.25">
      <c r="A321" t="s">
        <v>1777</v>
      </c>
      <c r="B321" s="1" t="s">
        <v>326</v>
      </c>
      <c r="C321" s="9">
        <v>1</v>
      </c>
      <c r="D321" s="9">
        <v>5</v>
      </c>
      <c r="E321" t="s">
        <v>2909</v>
      </c>
      <c r="F321" s="6" t="s">
        <v>2909</v>
      </c>
    </row>
    <row r="322" spans="1:6" x14ac:dyDescent="0.25">
      <c r="A322" t="s">
        <v>1778</v>
      </c>
      <c r="B322" s="1" t="s">
        <v>327</v>
      </c>
      <c r="C322" s="9">
        <v>1</v>
      </c>
      <c r="D322" s="9">
        <v>2</v>
      </c>
      <c r="E322" t="s">
        <v>2909</v>
      </c>
      <c r="F322" s="6" t="s">
        <v>2909</v>
      </c>
    </row>
    <row r="323" spans="1:6" x14ac:dyDescent="0.25">
      <c r="A323" t="s">
        <v>1779</v>
      </c>
      <c r="B323" s="1" t="s">
        <v>328</v>
      </c>
      <c r="C323" s="9">
        <v>1</v>
      </c>
      <c r="D323" s="9">
        <v>2</v>
      </c>
      <c r="E323" t="s">
        <v>2909</v>
      </c>
      <c r="F323" s="6" t="s">
        <v>2909</v>
      </c>
    </row>
    <row r="324" spans="1:6" x14ac:dyDescent="0.25">
      <c r="A324" t="s">
        <v>1780</v>
      </c>
      <c r="B324" s="1" t="s">
        <v>329</v>
      </c>
      <c r="C324" s="9">
        <v>1</v>
      </c>
      <c r="D324" s="9">
        <v>27</v>
      </c>
      <c r="E324" t="str">
        <f>VLOOKUP(A324,'[1]LISTA DE CURSOS UNICOS PORTALES'!$A:$E,3,FALSE)</f>
        <v>SI</v>
      </c>
      <c r="F324" s="6" t="s">
        <v>1457</v>
      </c>
    </row>
    <row r="325" spans="1:6" x14ac:dyDescent="0.25">
      <c r="A325" t="s">
        <v>1781</v>
      </c>
      <c r="B325" s="1" t="s">
        <v>330</v>
      </c>
      <c r="C325" s="9">
        <v>1</v>
      </c>
      <c r="D325" s="9">
        <v>4</v>
      </c>
      <c r="E325" t="s">
        <v>2909</v>
      </c>
      <c r="F325" s="6" t="s">
        <v>2909</v>
      </c>
    </row>
    <row r="326" spans="1:6" x14ac:dyDescent="0.25">
      <c r="A326" t="s">
        <v>1782</v>
      </c>
      <c r="B326" s="1" t="s">
        <v>331</v>
      </c>
      <c r="C326" s="9">
        <v>1</v>
      </c>
      <c r="D326" s="9">
        <v>2</v>
      </c>
      <c r="E326" t="s">
        <v>2909</v>
      </c>
      <c r="F326" s="6" t="s">
        <v>2909</v>
      </c>
    </row>
    <row r="327" spans="1:6" x14ac:dyDescent="0.25">
      <c r="A327" t="s">
        <v>1783</v>
      </c>
      <c r="B327" s="1" t="s">
        <v>332</v>
      </c>
      <c r="C327" s="9">
        <v>1</v>
      </c>
      <c r="D327" s="9">
        <v>2</v>
      </c>
      <c r="E327" t="s">
        <v>2909</v>
      </c>
      <c r="F327" s="6" t="s">
        <v>2909</v>
      </c>
    </row>
    <row r="328" spans="1:6" x14ac:dyDescent="0.25">
      <c r="A328" t="s">
        <v>1784</v>
      </c>
      <c r="B328" s="1" t="s">
        <v>333</v>
      </c>
      <c r="C328" s="9">
        <v>1</v>
      </c>
      <c r="D328" s="9">
        <v>2</v>
      </c>
      <c r="E328" t="s">
        <v>2909</v>
      </c>
      <c r="F328" s="6" t="s">
        <v>2909</v>
      </c>
    </row>
    <row r="329" spans="1:6" x14ac:dyDescent="0.25">
      <c r="A329" t="s">
        <v>1785</v>
      </c>
      <c r="B329" s="1" t="s">
        <v>334</v>
      </c>
      <c r="C329" s="9">
        <v>1</v>
      </c>
      <c r="D329" s="9">
        <v>2</v>
      </c>
      <c r="E329" t="s">
        <v>2909</v>
      </c>
      <c r="F329" s="6" t="s">
        <v>2909</v>
      </c>
    </row>
    <row r="330" spans="1:6" x14ac:dyDescent="0.25">
      <c r="A330" t="s">
        <v>1786</v>
      </c>
      <c r="B330" s="1" t="s">
        <v>335</v>
      </c>
      <c r="C330" s="9">
        <v>1</v>
      </c>
      <c r="D330" s="9">
        <v>2</v>
      </c>
      <c r="E330" t="s">
        <v>2909</v>
      </c>
      <c r="F330" s="6" t="s">
        <v>2909</v>
      </c>
    </row>
    <row r="331" spans="1:6" x14ac:dyDescent="0.25">
      <c r="A331" t="s">
        <v>1787</v>
      </c>
      <c r="B331" s="1" t="s">
        <v>336</v>
      </c>
      <c r="C331" s="9">
        <v>1</v>
      </c>
      <c r="D331" s="9">
        <v>3</v>
      </c>
      <c r="E331" t="s">
        <v>2909</v>
      </c>
      <c r="F331" s="6" t="s">
        <v>2909</v>
      </c>
    </row>
    <row r="332" spans="1:6" x14ac:dyDescent="0.25">
      <c r="A332" t="s">
        <v>1788</v>
      </c>
      <c r="B332" s="1" t="s">
        <v>337</v>
      </c>
      <c r="C332" s="9">
        <v>1</v>
      </c>
      <c r="D332" s="9">
        <v>6</v>
      </c>
      <c r="E332" t="str">
        <f>VLOOKUP(A332,'[1]LISTA DE CURSOS UNICOS PORTALES'!$A:$E,3,FALSE)</f>
        <v>SI</v>
      </c>
      <c r="F332" s="6" t="s">
        <v>1457</v>
      </c>
    </row>
    <row r="333" spans="1:6" x14ac:dyDescent="0.25">
      <c r="A333" t="s">
        <v>1789</v>
      </c>
      <c r="B333" s="1" t="s">
        <v>338</v>
      </c>
      <c r="C333" s="9">
        <v>1</v>
      </c>
      <c r="D333" s="9">
        <v>2</v>
      </c>
      <c r="E333" t="str">
        <f>VLOOKUP(A333,'[1]LISTA DE CURSOS UNICOS PORTALES'!$A:$E,3,FALSE)</f>
        <v>SI</v>
      </c>
      <c r="F333" s="6" t="s">
        <v>1457</v>
      </c>
    </row>
    <row r="334" spans="1:6" x14ac:dyDescent="0.25">
      <c r="A334" t="s">
        <v>1790</v>
      </c>
      <c r="B334" s="1" t="s">
        <v>339</v>
      </c>
      <c r="C334" s="9">
        <v>1</v>
      </c>
      <c r="D334" s="9">
        <v>2</v>
      </c>
      <c r="E334" t="s">
        <v>2909</v>
      </c>
      <c r="F334" s="6" t="s">
        <v>2909</v>
      </c>
    </row>
    <row r="335" spans="1:6" x14ac:dyDescent="0.25">
      <c r="A335" t="s">
        <v>1791</v>
      </c>
      <c r="B335" s="1" t="s">
        <v>340</v>
      </c>
      <c r="C335" s="9">
        <v>1</v>
      </c>
      <c r="D335" s="9">
        <v>1</v>
      </c>
      <c r="E335" t="s">
        <v>2909</v>
      </c>
      <c r="F335" s="6" t="s">
        <v>2909</v>
      </c>
    </row>
    <row r="336" spans="1:6" x14ac:dyDescent="0.25">
      <c r="A336" t="s">
        <v>1792</v>
      </c>
      <c r="B336" s="1" t="s">
        <v>341</v>
      </c>
      <c r="C336" s="9">
        <v>1</v>
      </c>
      <c r="D336" s="9">
        <v>2</v>
      </c>
      <c r="E336" t="s">
        <v>2909</v>
      </c>
      <c r="F336" s="6" t="s">
        <v>2909</v>
      </c>
    </row>
    <row r="337" spans="1:6" x14ac:dyDescent="0.25">
      <c r="A337" t="s">
        <v>1793</v>
      </c>
      <c r="B337" s="1" t="s">
        <v>342</v>
      </c>
      <c r="C337" s="9">
        <v>1</v>
      </c>
      <c r="D337" s="9">
        <v>1</v>
      </c>
      <c r="E337" t="s">
        <v>2909</v>
      </c>
      <c r="F337" s="6" t="s">
        <v>2909</v>
      </c>
    </row>
    <row r="338" spans="1:6" x14ac:dyDescent="0.25">
      <c r="A338" t="s">
        <v>1794</v>
      </c>
      <c r="B338" s="1" t="s">
        <v>343</v>
      </c>
      <c r="C338" s="9">
        <v>1</v>
      </c>
      <c r="D338" s="9">
        <v>2</v>
      </c>
      <c r="E338" t="s">
        <v>2909</v>
      </c>
      <c r="F338" s="6" t="s">
        <v>2909</v>
      </c>
    </row>
    <row r="339" spans="1:6" x14ac:dyDescent="0.25">
      <c r="A339" t="s">
        <v>1795</v>
      </c>
      <c r="B339" s="1" t="s">
        <v>344</v>
      </c>
      <c r="C339" s="9">
        <v>1</v>
      </c>
      <c r="D339" s="9">
        <v>2</v>
      </c>
      <c r="E339" t="s">
        <v>2909</v>
      </c>
      <c r="F339" s="6" t="s">
        <v>2909</v>
      </c>
    </row>
    <row r="340" spans="1:6" x14ac:dyDescent="0.25">
      <c r="A340" t="s">
        <v>1796</v>
      </c>
      <c r="B340" s="1" t="s">
        <v>345</v>
      </c>
      <c r="C340" s="9">
        <v>1</v>
      </c>
      <c r="D340" s="9">
        <v>2</v>
      </c>
      <c r="E340" t="s">
        <v>2909</v>
      </c>
      <c r="F340" s="6" t="s">
        <v>2909</v>
      </c>
    </row>
    <row r="341" spans="1:6" x14ac:dyDescent="0.25">
      <c r="A341" t="s">
        <v>1797</v>
      </c>
      <c r="B341" s="1" t="s">
        <v>346</v>
      </c>
      <c r="C341" s="9">
        <v>1</v>
      </c>
      <c r="D341" s="9">
        <v>2</v>
      </c>
      <c r="E341" t="s">
        <v>2909</v>
      </c>
      <c r="F341" s="6" t="s">
        <v>2909</v>
      </c>
    </row>
    <row r="342" spans="1:6" x14ac:dyDescent="0.25">
      <c r="A342" t="s">
        <v>1798</v>
      </c>
      <c r="B342" s="1" t="s">
        <v>347</v>
      </c>
      <c r="C342" s="9">
        <v>1</v>
      </c>
      <c r="D342" s="9">
        <v>1</v>
      </c>
      <c r="E342" t="s">
        <v>2909</v>
      </c>
      <c r="F342" s="6" t="s">
        <v>2909</v>
      </c>
    </row>
    <row r="343" spans="1:6" x14ac:dyDescent="0.25">
      <c r="A343" t="s">
        <v>1799</v>
      </c>
      <c r="B343" s="1" t="s">
        <v>348</v>
      </c>
      <c r="C343" s="9">
        <v>1</v>
      </c>
      <c r="D343" s="9">
        <v>2</v>
      </c>
      <c r="E343" t="s">
        <v>2909</v>
      </c>
      <c r="F343" s="6" t="s">
        <v>2909</v>
      </c>
    </row>
    <row r="344" spans="1:6" x14ac:dyDescent="0.25">
      <c r="A344" t="s">
        <v>1800</v>
      </c>
      <c r="B344" s="1" t="s">
        <v>349</v>
      </c>
      <c r="C344" s="9">
        <v>1</v>
      </c>
      <c r="D344" s="9">
        <v>2</v>
      </c>
      <c r="E344" t="s">
        <v>2909</v>
      </c>
      <c r="F344" s="6" t="s">
        <v>2909</v>
      </c>
    </row>
    <row r="345" spans="1:6" x14ac:dyDescent="0.25">
      <c r="A345" t="s">
        <v>1801</v>
      </c>
      <c r="B345" s="1" t="s">
        <v>350</v>
      </c>
      <c r="C345" s="9">
        <v>1</v>
      </c>
      <c r="D345" s="9">
        <v>2</v>
      </c>
      <c r="E345" t="s">
        <v>2909</v>
      </c>
      <c r="F345" s="6" t="s">
        <v>2909</v>
      </c>
    </row>
    <row r="346" spans="1:6" x14ac:dyDescent="0.25">
      <c r="A346" t="s">
        <v>1802</v>
      </c>
      <c r="B346" s="1" t="s">
        <v>351</v>
      </c>
      <c r="C346" s="9">
        <v>1</v>
      </c>
      <c r="D346" s="9">
        <v>1</v>
      </c>
      <c r="E346" t="s">
        <v>2909</v>
      </c>
      <c r="F346" s="6" t="s">
        <v>2909</v>
      </c>
    </row>
    <row r="347" spans="1:6" x14ac:dyDescent="0.25">
      <c r="A347" t="s">
        <v>1803</v>
      </c>
      <c r="B347" s="1" t="s">
        <v>352</v>
      </c>
      <c r="C347" s="9">
        <v>1</v>
      </c>
      <c r="D347" s="9">
        <v>1</v>
      </c>
      <c r="E347" t="s">
        <v>2909</v>
      </c>
      <c r="F347" s="6" t="s">
        <v>2909</v>
      </c>
    </row>
    <row r="348" spans="1:6" x14ac:dyDescent="0.25">
      <c r="A348" t="s">
        <v>1804</v>
      </c>
      <c r="B348" s="1" t="s">
        <v>353</v>
      </c>
      <c r="C348" s="9">
        <v>1</v>
      </c>
      <c r="D348" s="9">
        <v>3</v>
      </c>
      <c r="E348" t="str">
        <f>VLOOKUP(A348,'[1]LISTA DE CURSOS UNICOS PORTALES'!$A:$E,3,FALSE)</f>
        <v>SI</v>
      </c>
      <c r="F348" s="6" t="s">
        <v>1457</v>
      </c>
    </row>
    <row r="349" spans="1:6" x14ac:dyDescent="0.25">
      <c r="A349" t="s">
        <v>1805</v>
      </c>
      <c r="B349" s="1" t="s">
        <v>354</v>
      </c>
      <c r="C349" s="9">
        <v>1</v>
      </c>
      <c r="D349" s="9">
        <v>1</v>
      </c>
      <c r="E349" t="s">
        <v>2909</v>
      </c>
      <c r="F349" s="6" t="s">
        <v>2909</v>
      </c>
    </row>
    <row r="350" spans="1:6" x14ac:dyDescent="0.25">
      <c r="A350" t="s">
        <v>1806</v>
      </c>
      <c r="B350" s="1" t="s">
        <v>355</v>
      </c>
      <c r="C350" s="9">
        <v>1</v>
      </c>
      <c r="D350" s="9">
        <v>1</v>
      </c>
      <c r="E350" t="s">
        <v>2909</v>
      </c>
      <c r="F350" s="6" t="s">
        <v>2909</v>
      </c>
    </row>
    <row r="351" spans="1:6" x14ac:dyDescent="0.25">
      <c r="A351" t="s">
        <v>1807</v>
      </c>
      <c r="B351" s="1" t="s">
        <v>356</v>
      </c>
      <c r="C351" s="9">
        <v>1</v>
      </c>
      <c r="D351" s="9">
        <v>1</v>
      </c>
      <c r="E351" t="s">
        <v>2909</v>
      </c>
      <c r="F351" s="6" t="s">
        <v>2909</v>
      </c>
    </row>
    <row r="352" spans="1:6" x14ac:dyDescent="0.25">
      <c r="A352" t="s">
        <v>1808</v>
      </c>
      <c r="B352" s="1" t="s">
        <v>357</v>
      </c>
      <c r="C352" s="9">
        <v>1</v>
      </c>
      <c r="D352" s="9">
        <v>1</v>
      </c>
      <c r="E352" t="s">
        <v>2909</v>
      </c>
      <c r="F352" s="6" t="s">
        <v>2909</v>
      </c>
    </row>
    <row r="353" spans="1:6" x14ac:dyDescent="0.25">
      <c r="A353" t="s">
        <v>1809</v>
      </c>
      <c r="B353" s="1" t="s">
        <v>358</v>
      </c>
      <c r="C353" s="9">
        <v>1</v>
      </c>
      <c r="D353" s="9">
        <v>2</v>
      </c>
      <c r="E353" t="s">
        <v>2909</v>
      </c>
      <c r="F353" s="6" t="s">
        <v>2909</v>
      </c>
    </row>
    <row r="354" spans="1:6" x14ac:dyDescent="0.25">
      <c r="A354" t="s">
        <v>1810</v>
      </c>
      <c r="B354" s="1" t="s">
        <v>359</v>
      </c>
      <c r="C354" s="9">
        <v>1</v>
      </c>
      <c r="D354" s="9">
        <v>2</v>
      </c>
      <c r="E354" t="str">
        <f>VLOOKUP(A354,'[1]LISTA DE CURSOS UNICOS PORTALES'!$A:$E,3,FALSE)</f>
        <v>SI</v>
      </c>
      <c r="F354" s="6" t="s">
        <v>1457</v>
      </c>
    </row>
    <row r="355" spans="1:6" x14ac:dyDescent="0.25">
      <c r="A355" t="s">
        <v>1811</v>
      </c>
      <c r="B355" s="1" t="s">
        <v>360</v>
      </c>
      <c r="C355" s="9">
        <v>1</v>
      </c>
      <c r="D355" s="9">
        <v>1</v>
      </c>
      <c r="E355" t="s">
        <v>2909</v>
      </c>
      <c r="F355" s="6" t="s">
        <v>2909</v>
      </c>
    </row>
    <row r="356" spans="1:6" x14ac:dyDescent="0.25">
      <c r="A356" t="s">
        <v>1812</v>
      </c>
      <c r="B356" s="1" t="s">
        <v>361</v>
      </c>
      <c r="C356" s="9">
        <v>1</v>
      </c>
      <c r="D356" s="9">
        <v>2</v>
      </c>
      <c r="E356" t="s">
        <v>2909</v>
      </c>
      <c r="F356" s="6" t="s">
        <v>2909</v>
      </c>
    </row>
    <row r="357" spans="1:6" x14ac:dyDescent="0.25">
      <c r="A357" t="s">
        <v>1813</v>
      </c>
      <c r="B357" s="1" t="s">
        <v>362</v>
      </c>
      <c r="C357" s="9">
        <v>1</v>
      </c>
      <c r="D357" s="9">
        <v>6</v>
      </c>
      <c r="E357" t="s">
        <v>2909</v>
      </c>
      <c r="F357" s="6" t="s">
        <v>2909</v>
      </c>
    </row>
    <row r="358" spans="1:6" x14ac:dyDescent="0.25">
      <c r="A358" t="s">
        <v>1814</v>
      </c>
      <c r="B358" s="1" t="s">
        <v>363</v>
      </c>
      <c r="C358" s="9">
        <v>1</v>
      </c>
      <c r="D358" s="9">
        <v>2</v>
      </c>
      <c r="E358" t="s">
        <v>2909</v>
      </c>
      <c r="F358" s="6" t="s">
        <v>2909</v>
      </c>
    </row>
    <row r="359" spans="1:6" x14ac:dyDescent="0.25">
      <c r="A359" t="s">
        <v>1815</v>
      </c>
      <c r="B359" s="1" t="s">
        <v>364</v>
      </c>
      <c r="C359" s="9">
        <v>1</v>
      </c>
      <c r="D359" s="9">
        <v>2</v>
      </c>
      <c r="E359" t="s">
        <v>2909</v>
      </c>
      <c r="F359" s="6" t="s">
        <v>2909</v>
      </c>
    </row>
    <row r="360" spans="1:6" x14ac:dyDescent="0.25">
      <c r="A360" t="s">
        <v>1816</v>
      </c>
      <c r="B360" s="1" t="s">
        <v>365</v>
      </c>
      <c r="C360" s="9">
        <v>1</v>
      </c>
      <c r="D360" s="9">
        <v>2</v>
      </c>
      <c r="E360" t="s">
        <v>2909</v>
      </c>
      <c r="F360" s="6" t="s">
        <v>2909</v>
      </c>
    </row>
    <row r="361" spans="1:6" x14ac:dyDescent="0.25">
      <c r="A361" t="s">
        <v>1817</v>
      </c>
      <c r="B361" s="1" t="s">
        <v>366</v>
      </c>
      <c r="C361" s="9">
        <v>1</v>
      </c>
      <c r="D361" s="9">
        <v>2</v>
      </c>
      <c r="E361" t="s">
        <v>2909</v>
      </c>
      <c r="F361" s="6" t="s">
        <v>2909</v>
      </c>
    </row>
    <row r="362" spans="1:6" x14ac:dyDescent="0.25">
      <c r="A362" t="s">
        <v>1818</v>
      </c>
      <c r="B362" s="1" t="s">
        <v>367</v>
      </c>
      <c r="C362" s="9">
        <v>1</v>
      </c>
      <c r="D362" s="9">
        <v>3</v>
      </c>
      <c r="E362" t="s">
        <v>2909</v>
      </c>
      <c r="F362" s="6" t="s">
        <v>2909</v>
      </c>
    </row>
    <row r="363" spans="1:6" x14ac:dyDescent="0.25">
      <c r="A363" t="s">
        <v>1819</v>
      </c>
      <c r="B363" s="1" t="s">
        <v>368</v>
      </c>
      <c r="C363" s="9">
        <v>1</v>
      </c>
      <c r="D363" s="9">
        <v>2</v>
      </c>
      <c r="E363" t="s">
        <v>2909</v>
      </c>
      <c r="F363" s="6" t="s">
        <v>2909</v>
      </c>
    </row>
    <row r="364" spans="1:6" x14ac:dyDescent="0.25">
      <c r="A364" t="s">
        <v>1820</v>
      </c>
      <c r="B364" s="1" t="s">
        <v>369</v>
      </c>
      <c r="C364" s="9">
        <v>1</v>
      </c>
      <c r="D364" s="9">
        <v>4</v>
      </c>
      <c r="E364" t="s">
        <v>2909</v>
      </c>
      <c r="F364" s="6" t="s">
        <v>2909</v>
      </c>
    </row>
    <row r="365" spans="1:6" x14ac:dyDescent="0.25">
      <c r="A365" t="s">
        <v>1821</v>
      </c>
      <c r="B365" s="1" t="s">
        <v>370</v>
      </c>
      <c r="C365" s="9">
        <v>1</v>
      </c>
      <c r="D365" s="9">
        <v>2</v>
      </c>
      <c r="E365" t="s">
        <v>2909</v>
      </c>
      <c r="F365" s="6" t="s">
        <v>2909</v>
      </c>
    </row>
    <row r="366" spans="1:6" x14ac:dyDescent="0.25">
      <c r="A366" t="s">
        <v>1822</v>
      </c>
      <c r="B366" s="1" t="s">
        <v>371</v>
      </c>
      <c r="C366" s="9">
        <v>1</v>
      </c>
      <c r="D366" s="9">
        <v>2</v>
      </c>
      <c r="E366" t="s">
        <v>2909</v>
      </c>
      <c r="F366" s="6" t="s">
        <v>2909</v>
      </c>
    </row>
    <row r="367" spans="1:6" x14ac:dyDescent="0.25">
      <c r="A367" t="s">
        <v>1823</v>
      </c>
      <c r="B367" s="1" t="s">
        <v>372</v>
      </c>
      <c r="C367" s="9">
        <v>1</v>
      </c>
      <c r="D367" s="9">
        <v>2</v>
      </c>
      <c r="E367" t="s">
        <v>2909</v>
      </c>
      <c r="F367" s="6" t="s">
        <v>2909</v>
      </c>
    </row>
    <row r="368" spans="1:6" x14ac:dyDescent="0.25">
      <c r="A368" t="s">
        <v>1824</v>
      </c>
      <c r="B368" s="1" t="s">
        <v>373</v>
      </c>
      <c r="C368" s="9">
        <v>1</v>
      </c>
      <c r="D368" s="9">
        <v>4</v>
      </c>
      <c r="E368" t="s">
        <v>2909</v>
      </c>
      <c r="F368" s="6" t="s">
        <v>2909</v>
      </c>
    </row>
    <row r="369" spans="1:6" x14ac:dyDescent="0.25">
      <c r="A369" t="s">
        <v>1825</v>
      </c>
      <c r="B369" s="1" t="s">
        <v>374</v>
      </c>
      <c r="C369" s="9">
        <v>1</v>
      </c>
      <c r="D369" s="9">
        <v>2</v>
      </c>
      <c r="E369" t="str">
        <f>VLOOKUP(A369,'[1]LISTA DE CURSOS UNICOS PORTALES'!$A:$E,3,FALSE)</f>
        <v>SI</v>
      </c>
      <c r="F369" s="6" t="s">
        <v>1457</v>
      </c>
    </row>
    <row r="370" spans="1:6" x14ac:dyDescent="0.25">
      <c r="A370" t="s">
        <v>1826</v>
      </c>
      <c r="B370" s="1" t="s">
        <v>375</v>
      </c>
      <c r="C370" s="9">
        <v>1</v>
      </c>
      <c r="D370" s="9">
        <v>2</v>
      </c>
      <c r="E370" t="s">
        <v>2909</v>
      </c>
      <c r="F370" s="6" t="s">
        <v>2909</v>
      </c>
    </row>
    <row r="371" spans="1:6" x14ac:dyDescent="0.25">
      <c r="A371" t="s">
        <v>1827</v>
      </c>
      <c r="B371" s="1" t="s">
        <v>376</v>
      </c>
      <c r="C371" s="9">
        <v>1</v>
      </c>
      <c r="D371" s="9">
        <v>2</v>
      </c>
      <c r="E371" t="str">
        <f>VLOOKUP(A371,'[1]LISTA DE CURSOS UNICOS PORTALES'!$A:$E,3,FALSE)</f>
        <v>SI</v>
      </c>
      <c r="F371" s="6" t="s">
        <v>1457</v>
      </c>
    </row>
    <row r="372" spans="1:6" x14ac:dyDescent="0.25">
      <c r="A372" t="s">
        <v>1828</v>
      </c>
      <c r="B372" s="1" t="s">
        <v>377</v>
      </c>
      <c r="C372" s="9">
        <v>1</v>
      </c>
      <c r="D372" s="9">
        <v>8</v>
      </c>
      <c r="E372" t="str">
        <f>VLOOKUP(A372,'[1]LISTA DE CURSOS UNICOS PORTALES'!$A:$E,3,FALSE)</f>
        <v>SI</v>
      </c>
      <c r="F372" s="6" t="s">
        <v>1457</v>
      </c>
    </row>
    <row r="373" spans="1:6" x14ac:dyDescent="0.25">
      <c r="A373" t="s">
        <v>1829</v>
      </c>
      <c r="B373" s="1" t="s">
        <v>378</v>
      </c>
      <c r="C373" s="9">
        <v>1</v>
      </c>
      <c r="D373" s="9">
        <v>2</v>
      </c>
      <c r="E373" t="str">
        <f>VLOOKUP(A373,'[1]LISTA DE CURSOS UNICOS PORTALES'!$A:$E,3,FALSE)</f>
        <v>SI</v>
      </c>
      <c r="F373" s="6" t="s">
        <v>1457</v>
      </c>
    </row>
    <row r="374" spans="1:6" x14ac:dyDescent="0.25">
      <c r="A374" t="s">
        <v>1830</v>
      </c>
      <c r="B374" s="1" t="s">
        <v>379</v>
      </c>
      <c r="C374" s="9">
        <v>1</v>
      </c>
      <c r="D374" s="9">
        <v>2</v>
      </c>
      <c r="E374" t="s">
        <v>2909</v>
      </c>
      <c r="F374" s="6" t="s">
        <v>2909</v>
      </c>
    </row>
    <row r="375" spans="1:6" x14ac:dyDescent="0.25">
      <c r="A375" t="s">
        <v>1831</v>
      </c>
      <c r="B375" s="1" t="s">
        <v>380</v>
      </c>
      <c r="C375" s="9">
        <v>1</v>
      </c>
      <c r="D375" s="9">
        <v>4</v>
      </c>
      <c r="E375" t="s">
        <v>2909</v>
      </c>
      <c r="F375" s="6" t="s">
        <v>2909</v>
      </c>
    </row>
    <row r="376" spans="1:6" x14ac:dyDescent="0.25">
      <c r="A376" t="s">
        <v>1832</v>
      </c>
      <c r="B376" s="1" t="s">
        <v>381</v>
      </c>
      <c r="C376" s="9">
        <v>1</v>
      </c>
      <c r="D376" s="9">
        <v>2</v>
      </c>
      <c r="E376" t="s">
        <v>2909</v>
      </c>
      <c r="F376" s="6" t="s">
        <v>2909</v>
      </c>
    </row>
    <row r="377" spans="1:6" x14ac:dyDescent="0.25">
      <c r="A377" t="s">
        <v>1833</v>
      </c>
      <c r="B377" s="1" t="s">
        <v>382</v>
      </c>
      <c r="C377" s="9">
        <v>1</v>
      </c>
      <c r="D377" s="9">
        <v>2</v>
      </c>
      <c r="E377" t="s">
        <v>2909</v>
      </c>
      <c r="F377" s="6" t="s">
        <v>2909</v>
      </c>
    </row>
    <row r="378" spans="1:6" x14ac:dyDescent="0.25">
      <c r="A378" t="s">
        <v>1834</v>
      </c>
      <c r="B378" s="1" t="s">
        <v>383</v>
      </c>
      <c r="C378" s="9">
        <v>1</v>
      </c>
      <c r="D378" s="9">
        <v>2</v>
      </c>
      <c r="E378" t="s">
        <v>2909</v>
      </c>
      <c r="F378" s="6" t="s">
        <v>2909</v>
      </c>
    </row>
    <row r="379" spans="1:6" x14ac:dyDescent="0.25">
      <c r="A379" t="s">
        <v>1835</v>
      </c>
      <c r="B379" s="1" t="s">
        <v>384</v>
      </c>
      <c r="C379" s="9">
        <v>1</v>
      </c>
      <c r="D379" s="9">
        <v>2</v>
      </c>
      <c r="E379" t="s">
        <v>2909</v>
      </c>
      <c r="F379" s="6" t="s">
        <v>2909</v>
      </c>
    </row>
    <row r="380" spans="1:6" x14ac:dyDescent="0.25">
      <c r="A380" t="s">
        <v>1836</v>
      </c>
      <c r="B380" s="1" t="s">
        <v>385</v>
      </c>
      <c r="C380" s="9">
        <v>1</v>
      </c>
      <c r="D380" s="9">
        <v>2</v>
      </c>
      <c r="E380" t="s">
        <v>2909</v>
      </c>
      <c r="F380" s="6" t="s">
        <v>2909</v>
      </c>
    </row>
    <row r="381" spans="1:6" x14ac:dyDescent="0.25">
      <c r="A381" t="s">
        <v>1837</v>
      </c>
      <c r="B381" s="1" t="s">
        <v>386</v>
      </c>
      <c r="C381" s="9">
        <v>1</v>
      </c>
      <c r="D381" s="9">
        <v>2</v>
      </c>
      <c r="E381" t="str">
        <f>VLOOKUP(A381,'[1]LISTA DE CURSOS UNICOS PORTALES'!$A:$E,3,FALSE)</f>
        <v>SI</v>
      </c>
      <c r="F381" s="6" t="s">
        <v>1457</v>
      </c>
    </row>
    <row r="382" spans="1:6" x14ac:dyDescent="0.25">
      <c r="A382" t="s">
        <v>1838</v>
      </c>
      <c r="B382" s="1" t="s">
        <v>387</v>
      </c>
      <c r="C382" s="9">
        <v>1</v>
      </c>
      <c r="D382" s="9">
        <v>2</v>
      </c>
      <c r="E382" t="s">
        <v>2909</v>
      </c>
      <c r="F382" s="6" t="s">
        <v>2909</v>
      </c>
    </row>
    <row r="383" spans="1:6" x14ac:dyDescent="0.25">
      <c r="A383" t="s">
        <v>1839</v>
      </c>
      <c r="B383" s="1" t="s">
        <v>388</v>
      </c>
      <c r="C383" s="9">
        <v>1</v>
      </c>
      <c r="D383" s="9">
        <v>2</v>
      </c>
      <c r="E383" t="s">
        <v>2909</v>
      </c>
      <c r="F383" s="6" t="s">
        <v>2909</v>
      </c>
    </row>
    <row r="384" spans="1:6" x14ac:dyDescent="0.25">
      <c r="A384" t="s">
        <v>1840</v>
      </c>
      <c r="B384" s="1" t="s">
        <v>389</v>
      </c>
      <c r="C384" s="9">
        <v>1</v>
      </c>
      <c r="D384" s="9">
        <v>2</v>
      </c>
      <c r="E384" t="s">
        <v>2909</v>
      </c>
      <c r="F384" s="6" t="s">
        <v>2909</v>
      </c>
    </row>
    <row r="385" spans="1:6" x14ac:dyDescent="0.25">
      <c r="A385" t="s">
        <v>1841</v>
      </c>
      <c r="B385" s="1" t="s">
        <v>390</v>
      </c>
      <c r="C385" s="9">
        <v>1</v>
      </c>
      <c r="D385" s="9">
        <v>2</v>
      </c>
      <c r="E385" t="s">
        <v>2909</v>
      </c>
      <c r="F385" s="6" t="s">
        <v>2909</v>
      </c>
    </row>
    <row r="386" spans="1:6" x14ac:dyDescent="0.25">
      <c r="A386" t="s">
        <v>1842</v>
      </c>
      <c r="B386" s="1" t="s">
        <v>391</v>
      </c>
      <c r="C386" s="9">
        <v>1</v>
      </c>
      <c r="D386" s="9">
        <v>3</v>
      </c>
      <c r="E386" t="s">
        <v>2909</v>
      </c>
      <c r="F386" s="6" t="s">
        <v>2909</v>
      </c>
    </row>
    <row r="387" spans="1:6" x14ac:dyDescent="0.25">
      <c r="A387" t="s">
        <v>1843</v>
      </c>
      <c r="B387" s="1" t="s">
        <v>392</v>
      </c>
      <c r="C387" s="9">
        <v>1</v>
      </c>
      <c r="D387" s="9">
        <v>2</v>
      </c>
      <c r="E387" t="s">
        <v>2909</v>
      </c>
      <c r="F387" s="6" t="s">
        <v>2909</v>
      </c>
    </row>
    <row r="388" spans="1:6" x14ac:dyDescent="0.25">
      <c r="A388" t="s">
        <v>1844</v>
      </c>
      <c r="B388" s="1" t="s">
        <v>393</v>
      </c>
      <c r="C388" s="9">
        <v>1</v>
      </c>
      <c r="D388" s="9">
        <v>1</v>
      </c>
      <c r="E388" t="s">
        <v>2909</v>
      </c>
      <c r="F388" s="6" t="s">
        <v>2909</v>
      </c>
    </row>
    <row r="389" spans="1:6" x14ac:dyDescent="0.25">
      <c r="A389" t="s">
        <v>1845</v>
      </c>
      <c r="B389" s="1" t="s">
        <v>394</v>
      </c>
      <c r="C389" s="9">
        <v>1</v>
      </c>
      <c r="D389" s="9">
        <v>4</v>
      </c>
      <c r="E389" t="s">
        <v>2909</v>
      </c>
      <c r="F389" s="6" t="s">
        <v>2909</v>
      </c>
    </row>
    <row r="390" spans="1:6" x14ac:dyDescent="0.25">
      <c r="A390" t="s">
        <v>1846</v>
      </c>
      <c r="B390" s="1" t="s">
        <v>395</v>
      </c>
      <c r="C390" s="9">
        <v>1</v>
      </c>
      <c r="D390" s="9">
        <v>2</v>
      </c>
      <c r="E390" t="s">
        <v>2909</v>
      </c>
      <c r="F390" s="6" t="s">
        <v>2909</v>
      </c>
    </row>
    <row r="391" spans="1:6" x14ac:dyDescent="0.25">
      <c r="A391" t="s">
        <v>1847</v>
      </c>
      <c r="B391" s="1" t="s">
        <v>396</v>
      </c>
      <c r="C391" s="9">
        <v>1</v>
      </c>
      <c r="D391" s="9">
        <v>2</v>
      </c>
      <c r="E391" t="s">
        <v>2909</v>
      </c>
      <c r="F391" s="6" t="s">
        <v>2909</v>
      </c>
    </row>
    <row r="392" spans="1:6" x14ac:dyDescent="0.25">
      <c r="A392" t="s">
        <v>1848</v>
      </c>
      <c r="B392" s="1" t="s">
        <v>397</v>
      </c>
      <c r="C392" s="9">
        <v>1</v>
      </c>
      <c r="D392" s="9">
        <v>2</v>
      </c>
      <c r="E392" t="s">
        <v>2909</v>
      </c>
      <c r="F392" s="6" t="s">
        <v>2909</v>
      </c>
    </row>
    <row r="393" spans="1:6" x14ac:dyDescent="0.25">
      <c r="A393" t="s">
        <v>1849</v>
      </c>
      <c r="B393" s="1" t="s">
        <v>398</v>
      </c>
      <c r="C393" s="9">
        <v>1</v>
      </c>
      <c r="D393" s="9">
        <v>12</v>
      </c>
      <c r="E393" t="s">
        <v>2909</v>
      </c>
      <c r="F393" s="6" t="s">
        <v>2909</v>
      </c>
    </row>
    <row r="394" spans="1:6" x14ac:dyDescent="0.25">
      <c r="A394" t="s">
        <v>1850</v>
      </c>
      <c r="B394" s="1" t="s">
        <v>399</v>
      </c>
      <c r="C394" s="9">
        <v>1</v>
      </c>
      <c r="D394" s="9">
        <v>1</v>
      </c>
      <c r="E394" t="str">
        <f>VLOOKUP(A394,'[1]LISTA DE CURSOS UNICOS PORTALES'!$A:$E,3,FALSE)</f>
        <v>SI</v>
      </c>
      <c r="F394" s="6" t="s">
        <v>1457</v>
      </c>
    </row>
    <row r="395" spans="1:6" x14ac:dyDescent="0.25">
      <c r="A395" t="s">
        <v>1851</v>
      </c>
      <c r="B395" s="1" t="s">
        <v>400</v>
      </c>
      <c r="C395" s="9">
        <v>1</v>
      </c>
      <c r="D395" s="9">
        <v>33</v>
      </c>
      <c r="E395" t="str">
        <f>VLOOKUP(A395,'[1]LISTA DE CURSOS UNICOS PORTALES'!$A:$E,3,FALSE)</f>
        <v>SI</v>
      </c>
      <c r="F395" s="6" t="s">
        <v>1457</v>
      </c>
    </row>
    <row r="396" spans="1:6" x14ac:dyDescent="0.25">
      <c r="A396" t="s">
        <v>1852</v>
      </c>
      <c r="B396" s="1" t="s">
        <v>401</v>
      </c>
      <c r="C396" s="9">
        <v>1</v>
      </c>
      <c r="D396" s="9">
        <v>24</v>
      </c>
      <c r="E396" t="str">
        <f>VLOOKUP(A396,'[1]LISTA DE CURSOS UNICOS PORTALES'!$A:$E,3,FALSE)</f>
        <v>SI</v>
      </c>
      <c r="F396" s="6" t="s">
        <v>1457</v>
      </c>
    </row>
    <row r="397" spans="1:6" x14ac:dyDescent="0.25">
      <c r="A397" t="s">
        <v>1853</v>
      </c>
      <c r="B397" s="1" t="s">
        <v>402</v>
      </c>
      <c r="C397" s="9">
        <v>1</v>
      </c>
      <c r="D397" s="9">
        <v>19</v>
      </c>
      <c r="E397" t="s">
        <v>2909</v>
      </c>
      <c r="F397" s="6" t="s">
        <v>2909</v>
      </c>
    </row>
    <row r="398" spans="1:6" x14ac:dyDescent="0.25">
      <c r="A398" t="s">
        <v>1854</v>
      </c>
      <c r="B398" s="1" t="s">
        <v>403</v>
      </c>
      <c r="C398" s="9">
        <v>1</v>
      </c>
      <c r="D398" s="9">
        <v>11</v>
      </c>
      <c r="E398" t="s">
        <v>2909</v>
      </c>
      <c r="F398" s="6" t="s">
        <v>2909</v>
      </c>
    </row>
    <row r="399" spans="1:6" x14ac:dyDescent="0.25">
      <c r="A399" t="s">
        <v>1855</v>
      </c>
      <c r="B399" s="1" t="s">
        <v>404</v>
      </c>
      <c r="C399" s="9">
        <v>1</v>
      </c>
      <c r="D399" s="9">
        <v>2</v>
      </c>
      <c r="E399" t="str">
        <f>VLOOKUP(A399,'[1]LISTA DE CURSOS UNICOS PORTALES'!$A:$E,3,FALSE)</f>
        <v>SI</v>
      </c>
      <c r="F399" s="6" t="s">
        <v>1457</v>
      </c>
    </row>
    <row r="400" spans="1:6" x14ac:dyDescent="0.25">
      <c r="A400" t="s">
        <v>1856</v>
      </c>
      <c r="B400" s="1" t="s">
        <v>405</v>
      </c>
      <c r="C400" s="9">
        <v>1</v>
      </c>
      <c r="D400" s="9">
        <v>2</v>
      </c>
      <c r="E400" t="s">
        <v>2909</v>
      </c>
      <c r="F400" s="6" t="s">
        <v>2909</v>
      </c>
    </row>
    <row r="401" spans="1:6" x14ac:dyDescent="0.25">
      <c r="A401" t="s">
        <v>1857</v>
      </c>
      <c r="B401" s="1" t="s">
        <v>406</v>
      </c>
      <c r="C401" s="9">
        <v>1</v>
      </c>
      <c r="D401" s="9">
        <v>1</v>
      </c>
      <c r="E401" t="s">
        <v>2909</v>
      </c>
      <c r="F401" s="6" t="s">
        <v>2909</v>
      </c>
    </row>
    <row r="402" spans="1:6" x14ac:dyDescent="0.25">
      <c r="A402" t="s">
        <v>1858</v>
      </c>
      <c r="B402" s="1" t="s">
        <v>407</v>
      </c>
      <c r="C402" s="9">
        <v>1</v>
      </c>
      <c r="D402" s="9">
        <v>1</v>
      </c>
      <c r="E402" t="s">
        <v>2909</v>
      </c>
      <c r="F402" s="6" t="s">
        <v>2909</v>
      </c>
    </row>
    <row r="403" spans="1:6" x14ac:dyDescent="0.25">
      <c r="A403" t="s">
        <v>1859</v>
      </c>
      <c r="B403" s="1" t="s">
        <v>408</v>
      </c>
      <c r="C403" s="9">
        <v>1</v>
      </c>
      <c r="D403" s="9">
        <v>30</v>
      </c>
      <c r="E403" t="str">
        <f>VLOOKUP(A403,'[1]LISTA DE CURSOS UNICOS PORTALES'!$A:$E,3,FALSE)</f>
        <v>SI</v>
      </c>
      <c r="F403" s="6" t="s">
        <v>1457</v>
      </c>
    </row>
    <row r="404" spans="1:6" x14ac:dyDescent="0.25">
      <c r="A404" t="s">
        <v>1860</v>
      </c>
      <c r="B404" s="1" t="s">
        <v>409</v>
      </c>
      <c r="C404" s="9">
        <v>1</v>
      </c>
      <c r="D404" s="9">
        <v>27</v>
      </c>
      <c r="E404" t="str">
        <f>VLOOKUP(A404,'[1]LISTA DE CURSOS UNICOS PORTALES'!$A:$E,3,FALSE)</f>
        <v>SI</v>
      </c>
      <c r="F404" s="6" t="s">
        <v>1457</v>
      </c>
    </row>
    <row r="405" spans="1:6" x14ac:dyDescent="0.25">
      <c r="A405" t="s">
        <v>1861</v>
      </c>
      <c r="B405" s="1" t="s">
        <v>410</v>
      </c>
      <c r="C405" s="9">
        <v>1</v>
      </c>
      <c r="D405" s="9">
        <v>2</v>
      </c>
      <c r="E405" t="s">
        <v>2909</v>
      </c>
      <c r="F405" s="6" t="s">
        <v>2909</v>
      </c>
    </row>
    <row r="406" spans="1:6" x14ac:dyDescent="0.25">
      <c r="A406" t="s">
        <v>1862</v>
      </c>
      <c r="B406" s="1" t="s">
        <v>411</v>
      </c>
      <c r="C406" s="9">
        <v>1</v>
      </c>
      <c r="D406" s="9">
        <v>8</v>
      </c>
      <c r="E406" t="str">
        <f>VLOOKUP(A406,'[1]LISTA DE CURSOS UNICOS PORTALES'!$A:$E,3,FALSE)</f>
        <v>SI</v>
      </c>
      <c r="F406" s="6" t="s">
        <v>1457</v>
      </c>
    </row>
    <row r="407" spans="1:6" x14ac:dyDescent="0.25">
      <c r="A407" t="s">
        <v>1863</v>
      </c>
      <c r="B407" s="1" t="s">
        <v>412</v>
      </c>
      <c r="C407" s="9">
        <v>1</v>
      </c>
      <c r="D407" s="9">
        <v>1</v>
      </c>
      <c r="E407" t="s">
        <v>2909</v>
      </c>
      <c r="F407" s="6" t="s">
        <v>2909</v>
      </c>
    </row>
    <row r="408" spans="1:6" x14ac:dyDescent="0.25">
      <c r="A408" t="s">
        <v>1864</v>
      </c>
      <c r="B408" s="1" t="s">
        <v>413</v>
      </c>
      <c r="C408" s="9">
        <v>1</v>
      </c>
      <c r="D408" s="9">
        <v>53</v>
      </c>
      <c r="E408" t="str">
        <f>VLOOKUP(A408,'[1]LISTA DE CURSOS UNICOS PORTALES'!$A:$E,3,FALSE)</f>
        <v>SI</v>
      </c>
      <c r="F408" s="6" t="s">
        <v>1457</v>
      </c>
    </row>
    <row r="409" spans="1:6" x14ac:dyDescent="0.25">
      <c r="A409" t="s">
        <v>1865</v>
      </c>
      <c r="B409" s="1" t="s">
        <v>414</v>
      </c>
      <c r="C409" s="9">
        <v>1</v>
      </c>
      <c r="D409" s="9">
        <v>3</v>
      </c>
      <c r="E409" t="str">
        <f>VLOOKUP(A409,'[1]LISTA DE CURSOS UNICOS PORTALES'!$A:$E,3,FALSE)</f>
        <v>SI</v>
      </c>
      <c r="F409" s="6" t="s">
        <v>1457</v>
      </c>
    </row>
    <row r="410" spans="1:6" x14ac:dyDescent="0.25">
      <c r="A410" t="s">
        <v>1866</v>
      </c>
      <c r="B410" s="1" t="s">
        <v>415</v>
      </c>
      <c r="C410" s="9">
        <v>1</v>
      </c>
      <c r="D410" s="9">
        <v>1</v>
      </c>
      <c r="E410" t="s">
        <v>2909</v>
      </c>
      <c r="F410" s="6" t="s">
        <v>2909</v>
      </c>
    </row>
    <row r="411" spans="1:6" x14ac:dyDescent="0.25">
      <c r="A411" t="s">
        <v>1867</v>
      </c>
      <c r="B411" s="1" t="s">
        <v>416</v>
      </c>
      <c r="C411" s="9">
        <v>1</v>
      </c>
      <c r="D411" s="9">
        <v>1</v>
      </c>
      <c r="E411" t="s">
        <v>2909</v>
      </c>
      <c r="F411" s="6" t="s">
        <v>2909</v>
      </c>
    </row>
    <row r="412" spans="1:6" x14ac:dyDescent="0.25">
      <c r="A412" t="s">
        <v>1868</v>
      </c>
      <c r="B412" s="1" t="s">
        <v>417</v>
      </c>
      <c r="C412" s="9">
        <v>1</v>
      </c>
      <c r="D412" s="9">
        <v>1</v>
      </c>
      <c r="E412" t="str">
        <f>VLOOKUP(A412,'[1]LISTA DE CURSOS UNICOS PORTALES'!$A:$E,3,FALSE)</f>
        <v>SI</v>
      </c>
      <c r="F412" s="6" t="s">
        <v>1457</v>
      </c>
    </row>
    <row r="413" spans="1:6" x14ac:dyDescent="0.25">
      <c r="A413" t="s">
        <v>1869</v>
      </c>
      <c r="B413" s="1" t="s">
        <v>418</v>
      </c>
      <c r="C413" s="9">
        <v>1</v>
      </c>
      <c r="D413" s="9">
        <v>1</v>
      </c>
      <c r="E413" t="s">
        <v>2909</v>
      </c>
      <c r="F413" s="6" t="s">
        <v>2909</v>
      </c>
    </row>
    <row r="414" spans="1:6" x14ac:dyDescent="0.25">
      <c r="A414" t="s">
        <v>1870</v>
      </c>
      <c r="B414" s="1" t="s">
        <v>419</v>
      </c>
      <c r="C414" s="9">
        <v>1</v>
      </c>
      <c r="D414" s="9">
        <v>1</v>
      </c>
      <c r="E414" t="s">
        <v>2909</v>
      </c>
      <c r="F414" s="6" t="s">
        <v>2909</v>
      </c>
    </row>
    <row r="415" spans="1:6" x14ac:dyDescent="0.25">
      <c r="A415" t="s">
        <v>1871</v>
      </c>
      <c r="B415" s="1" t="s">
        <v>420</v>
      </c>
      <c r="C415" s="9">
        <v>1</v>
      </c>
      <c r="D415" s="9">
        <v>1</v>
      </c>
      <c r="E415" t="s">
        <v>2909</v>
      </c>
      <c r="F415" s="6" t="s">
        <v>2909</v>
      </c>
    </row>
    <row r="416" spans="1:6" x14ac:dyDescent="0.25">
      <c r="A416" t="s">
        <v>1872</v>
      </c>
      <c r="B416" s="1" t="s">
        <v>421</v>
      </c>
      <c r="C416" s="9">
        <v>1</v>
      </c>
      <c r="D416" s="9">
        <v>1</v>
      </c>
      <c r="E416" t="s">
        <v>2909</v>
      </c>
      <c r="F416" s="6" t="s">
        <v>2909</v>
      </c>
    </row>
    <row r="417" spans="1:6" x14ac:dyDescent="0.25">
      <c r="A417" t="s">
        <v>1873</v>
      </c>
      <c r="B417" s="1" t="s">
        <v>422</v>
      </c>
      <c r="C417" s="9">
        <v>1</v>
      </c>
      <c r="D417" s="9">
        <v>1</v>
      </c>
      <c r="E417" t="s">
        <v>2909</v>
      </c>
      <c r="F417" s="6" t="s">
        <v>2909</v>
      </c>
    </row>
    <row r="418" spans="1:6" x14ac:dyDescent="0.25">
      <c r="A418" t="s">
        <v>1874</v>
      </c>
      <c r="B418" s="1" t="s">
        <v>423</v>
      </c>
      <c r="C418" s="9">
        <v>1</v>
      </c>
      <c r="D418" s="9">
        <v>1</v>
      </c>
      <c r="E418" t="str">
        <f>VLOOKUP(A418,'[1]LISTA DE CURSOS UNICOS PORTALES'!$A:$E,3,FALSE)</f>
        <v>SI</v>
      </c>
      <c r="F418" s="6" t="s">
        <v>1457</v>
      </c>
    </row>
    <row r="419" spans="1:6" x14ac:dyDescent="0.25">
      <c r="A419" t="s">
        <v>1875</v>
      </c>
      <c r="B419" s="1" t="s">
        <v>424</v>
      </c>
      <c r="C419" s="9">
        <v>1</v>
      </c>
      <c r="D419" s="9">
        <v>1</v>
      </c>
      <c r="E419" t="s">
        <v>2909</v>
      </c>
      <c r="F419" s="6" t="s">
        <v>2909</v>
      </c>
    </row>
    <row r="420" spans="1:6" x14ac:dyDescent="0.25">
      <c r="A420" t="s">
        <v>1876</v>
      </c>
      <c r="B420" s="1" t="s">
        <v>425</v>
      </c>
      <c r="C420" s="9">
        <v>1</v>
      </c>
      <c r="D420" s="9">
        <v>1</v>
      </c>
      <c r="E420" t="s">
        <v>2909</v>
      </c>
      <c r="F420" s="6" t="s">
        <v>2909</v>
      </c>
    </row>
    <row r="421" spans="1:6" x14ac:dyDescent="0.25">
      <c r="A421" t="s">
        <v>1877</v>
      </c>
      <c r="B421" s="1" t="s">
        <v>426</v>
      </c>
      <c r="C421" s="9">
        <v>1</v>
      </c>
      <c r="D421" s="9">
        <v>1</v>
      </c>
      <c r="E421" t="str">
        <f>VLOOKUP(A421,'[1]LISTA DE CURSOS UNICOS PORTALES'!$A:$E,3,FALSE)</f>
        <v>SI</v>
      </c>
      <c r="F421" s="6" t="s">
        <v>1457</v>
      </c>
    </row>
    <row r="422" spans="1:6" x14ac:dyDescent="0.25">
      <c r="A422" t="s">
        <v>1878</v>
      </c>
      <c r="B422" s="1" t="s">
        <v>427</v>
      </c>
      <c r="C422" s="9">
        <v>1</v>
      </c>
      <c r="D422" s="9">
        <v>1</v>
      </c>
      <c r="E422" t="str">
        <f>VLOOKUP(A422,'[1]LISTA DE CURSOS UNICOS PORTALES'!$A:$E,3,FALSE)</f>
        <v>SI</v>
      </c>
      <c r="F422" s="6" t="s">
        <v>1457</v>
      </c>
    </row>
    <row r="423" spans="1:6" x14ac:dyDescent="0.25">
      <c r="A423" t="s">
        <v>1879</v>
      </c>
      <c r="B423" s="1" t="s">
        <v>428</v>
      </c>
      <c r="C423" s="9">
        <v>1</v>
      </c>
      <c r="D423" s="9">
        <v>1</v>
      </c>
      <c r="E423" t="str">
        <f>VLOOKUP(A423,'[1]LISTA DE CURSOS UNICOS PORTALES'!$A:$E,3,FALSE)</f>
        <v>SI</v>
      </c>
      <c r="F423" s="6" t="s">
        <v>1457</v>
      </c>
    </row>
    <row r="424" spans="1:6" x14ac:dyDescent="0.25">
      <c r="A424" t="s">
        <v>1880</v>
      </c>
      <c r="B424" s="1" t="s">
        <v>429</v>
      </c>
      <c r="C424" s="9">
        <v>1</v>
      </c>
      <c r="D424" s="9">
        <v>1</v>
      </c>
      <c r="E424" t="str">
        <f>VLOOKUP(A424,'[1]LISTA DE CURSOS UNICOS PORTALES'!$A:$E,3,FALSE)</f>
        <v>SI</v>
      </c>
      <c r="F424" s="6" t="s">
        <v>1457</v>
      </c>
    </row>
    <row r="425" spans="1:6" x14ac:dyDescent="0.25">
      <c r="A425" t="s">
        <v>1881</v>
      </c>
      <c r="B425" s="1" t="s">
        <v>430</v>
      </c>
      <c r="C425" s="9">
        <v>1</v>
      </c>
      <c r="D425" s="9">
        <v>1</v>
      </c>
      <c r="E425" t="str">
        <f>VLOOKUP(A425,'[1]LISTA DE CURSOS UNICOS PORTALES'!$A:$E,3,FALSE)</f>
        <v>SI</v>
      </c>
      <c r="F425" s="6" t="s">
        <v>1457</v>
      </c>
    </row>
    <row r="426" spans="1:6" x14ac:dyDescent="0.25">
      <c r="A426" t="s">
        <v>1882</v>
      </c>
      <c r="B426" s="1" t="s">
        <v>431</v>
      </c>
      <c r="C426" s="9">
        <v>1</v>
      </c>
      <c r="D426" s="9">
        <v>1</v>
      </c>
      <c r="E426" t="str">
        <f>VLOOKUP(A426,'[1]LISTA DE CURSOS UNICOS PORTALES'!$A:$E,3,FALSE)</f>
        <v>SI</v>
      </c>
      <c r="F426" s="6" t="s">
        <v>1457</v>
      </c>
    </row>
    <row r="427" spans="1:6" x14ac:dyDescent="0.25">
      <c r="A427" t="s">
        <v>1883</v>
      </c>
      <c r="B427" s="1" t="s">
        <v>432</v>
      </c>
      <c r="C427" s="9">
        <v>1</v>
      </c>
      <c r="D427" s="9">
        <v>1</v>
      </c>
      <c r="E427" t="s">
        <v>2909</v>
      </c>
      <c r="F427" s="6" t="s">
        <v>2909</v>
      </c>
    </row>
    <row r="428" spans="1:6" x14ac:dyDescent="0.25">
      <c r="A428" t="s">
        <v>1884</v>
      </c>
      <c r="B428" s="1" t="s">
        <v>433</v>
      </c>
      <c r="C428" s="9">
        <v>1</v>
      </c>
      <c r="D428" s="9">
        <v>1</v>
      </c>
      <c r="E428" t="str">
        <f>VLOOKUP(A428,'[1]LISTA DE CURSOS UNICOS PORTALES'!$A:$E,3,FALSE)</f>
        <v>SI</v>
      </c>
      <c r="F428" s="6" t="s">
        <v>1457</v>
      </c>
    </row>
    <row r="429" spans="1:6" x14ac:dyDescent="0.25">
      <c r="A429" t="s">
        <v>1885</v>
      </c>
      <c r="B429" s="1" t="s">
        <v>434</v>
      </c>
      <c r="C429" s="9">
        <v>1</v>
      </c>
      <c r="D429" s="9">
        <v>2</v>
      </c>
      <c r="E429" t="s">
        <v>2909</v>
      </c>
      <c r="F429" s="6" t="s">
        <v>2909</v>
      </c>
    </row>
    <row r="430" spans="1:6" x14ac:dyDescent="0.25">
      <c r="A430" t="s">
        <v>1886</v>
      </c>
      <c r="B430" s="1" t="s">
        <v>435</v>
      </c>
      <c r="C430" s="9">
        <v>1</v>
      </c>
      <c r="D430" s="9">
        <v>2</v>
      </c>
      <c r="E430" t="str">
        <f>VLOOKUP(A430,'[1]LISTA DE CURSOS UNICOS PORTALES'!$A:$E,3,FALSE)</f>
        <v>SI</v>
      </c>
      <c r="F430" s="6" t="s">
        <v>1457</v>
      </c>
    </row>
    <row r="431" spans="1:6" x14ac:dyDescent="0.25">
      <c r="A431" t="s">
        <v>1887</v>
      </c>
      <c r="B431" s="1" t="s">
        <v>436</v>
      </c>
      <c r="C431" s="9">
        <v>1</v>
      </c>
      <c r="D431" s="9">
        <v>1</v>
      </c>
      <c r="E431" t="s">
        <v>2909</v>
      </c>
      <c r="F431" s="6" t="s">
        <v>2909</v>
      </c>
    </row>
    <row r="432" spans="1:6" x14ac:dyDescent="0.25">
      <c r="A432" t="s">
        <v>1888</v>
      </c>
      <c r="B432" s="1" t="s">
        <v>437</v>
      </c>
      <c r="C432" s="9">
        <v>1</v>
      </c>
      <c r="D432" s="9">
        <v>1</v>
      </c>
      <c r="E432" t="s">
        <v>2909</v>
      </c>
      <c r="F432" s="6" t="s">
        <v>2909</v>
      </c>
    </row>
    <row r="433" spans="1:6" x14ac:dyDescent="0.25">
      <c r="A433" t="s">
        <v>1889</v>
      </c>
      <c r="B433" s="1" t="s">
        <v>438</v>
      </c>
      <c r="C433" s="9">
        <v>1</v>
      </c>
      <c r="D433" s="9">
        <v>2</v>
      </c>
      <c r="E433" t="s">
        <v>2909</v>
      </c>
      <c r="F433" s="6" t="s">
        <v>2909</v>
      </c>
    </row>
    <row r="434" spans="1:6" x14ac:dyDescent="0.25">
      <c r="A434" t="s">
        <v>1890</v>
      </c>
      <c r="B434" s="1" t="s">
        <v>439</v>
      </c>
      <c r="C434" s="9">
        <v>1</v>
      </c>
      <c r="D434" s="9">
        <v>2</v>
      </c>
      <c r="E434" t="s">
        <v>2909</v>
      </c>
      <c r="F434" s="6" t="s">
        <v>2909</v>
      </c>
    </row>
    <row r="435" spans="1:6" x14ac:dyDescent="0.25">
      <c r="A435" t="s">
        <v>1891</v>
      </c>
      <c r="B435" s="1" t="s">
        <v>440</v>
      </c>
      <c r="C435" s="9">
        <v>1</v>
      </c>
      <c r="D435" s="9">
        <v>2</v>
      </c>
      <c r="E435" t="s">
        <v>2909</v>
      </c>
      <c r="F435" s="6" t="s">
        <v>2909</v>
      </c>
    </row>
    <row r="436" spans="1:6" x14ac:dyDescent="0.25">
      <c r="A436" t="s">
        <v>1892</v>
      </c>
      <c r="B436" s="1" t="s">
        <v>441</v>
      </c>
      <c r="C436" s="9">
        <v>1</v>
      </c>
      <c r="D436" s="9">
        <v>2</v>
      </c>
      <c r="E436" t="str">
        <f>VLOOKUP(A436,'[1]LISTA DE CURSOS UNICOS PORTALES'!$A:$E,3,FALSE)</f>
        <v>SI</v>
      </c>
      <c r="F436" s="6" t="s">
        <v>1457</v>
      </c>
    </row>
    <row r="437" spans="1:6" x14ac:dyDescent="0.25">
      <c r="A437" t="s">
        <v>1893</v>
      </c>
      <c r="B437" s="1" t="s">
        <v>442</v>
      </c>
      <c r="C437" s="9">
        <v>1</v>
      </c>
      <c r="D437" s="9">
        <v>2</v>
      </c>
      <c r="E437" t="str">
        <f>VLOOKUP(A437,'[1]LISTA DE CURSOS UNICOS PORTALES'!$A:$E,3,FALSE)</f>
        <v>SI</v>
      </c>
      <c r="F437" s="6" t="s">
        <v>1457</v>
      </c>
    </row>
    <row r="438" spans="1:6" x14ac:dyDescent="0.25">
      <c r="A438" t="s">
        <v>1894</v>
      </c>
      <c r="B438" s="1" t="s">
        <v>443</v>
      </c>
      <c r="C438" s="9">
        <v>1</v>
      </c>
      <c r="D438" s="9">
        <v>1</v>
      </c>
      <c r="E438" t="s">
        <v>2909</v>
      </c>
      <c r="F438" s="6" t="s">
        <v>2909</v>
      </c>
    </row>
    <row r="439" spans="1:6" x14ac:dyDescent="0.25">
      <c r="A439" t="s">
        <v>1895</v>
      </c>
      <c r="B439" s="1" t="s">
        <v>444</v>
      </c>
      <c r="C439" s="9">
        <v>1</v>
      </c>
      <c r="D439" s="9">
        <v>1</v>
      </c>
      <c r="E439" t="s">
        <v>2909</v>
      </c>
      <c r="F439" s="6" t="s">
        <v>2909</v>
      </c>
    </row>
    <row r="440" spans="1:6" x14ac:dyDescent="0.25">
      <c r="A440" t="s">
        <v>1896</v>
      </c>
      <c r="B440" s="1" t="s">
        <v>445</v>
      </c>
      <c r="C440" s="9">
        <v>1</v>
      </c>
      <c r="D440" s="9">
        <v>4</v>
      </c>
      <c r="E440" t="str">
        <f>VLOOKUP(A440,'[1]LISTA DE CURSOS UNICOS PORTALES'!$A:$E,3,FALSE)</f>
        <v>SI</v>
      </c>
      <c r="F440" s="6" t="s">
        <v>1457</v>
      </c>
    </row>
    <row r="441" spans="1:6" x14ac:dyDescent="0.25">
      <c r="A441" t="s">
        <v>1897</v>
      </c>
      <c r="B441" s="1" t="s">
        <v>446</v>
      </c>
      <c r="C441" s="9">
        <v>1</v>
      </c>
      <c r="D441" s="9">
        <v>3</v>
      </c>
      <c r="E441" t="str">
        <f>VLOOKUP(A441,'[1]LISTA DE CURSOS UNICOS PORTALES'!$A:$E,3,FALSE)</f>
        <v>SI</v>
      </c>
      <c r="F441" s="6" t="s">
        <v>1457</v>
      </c>
    </row>
    <row r="442" spans="1:6" x14ac:dyDescent="0.25">
      <c r="A442" t="s">
        <v>1898</v>
      </c>
      <c r="B442" s="1" t="s">
        <v>447</v>
      </c>
      <c r="C442" s="9">
        <v>1</v>
      </c>
      <c r="D442" s="9">
        <v>4</v>
      </c>
      <c r="E442" t="s">
        <v>2909</v>
      </c>
      <c r="F442" s="6" t="s">
        <v>2909</v>
      </c>
    </row>
    <row r="443" spans="1:6" x14ac:dyDescent="0.25">
      <c r="A443" t="s">
        <v>1899</v>
      </c>
      <c r="B443" s="1" t="s">
        <v>448</v>
      </c>
      <c r="C443" s="9">
        <v>1</v>
      </c>
      <c r="D443" s="9">
        <v>4</v>
      </c>
      <c r="E443" t="str">
        <f>VLOOKUP(A443,'[1]LISTA DE CURSOS UNICOS PORTALES'!$A:$E,3,FALSE)</f>
        <v>SI</v>
      </c>
      <c r="F443" s="6" t="s">
        <v>1457</v>
      </c>
    </row>
    <row r="444" spans="1:6" x14ac:dyDescent="0.25">
      <c r="A444" t="s">
        <v>1900</v>
      </c>
      <c r="B444" s="1" t="s">
        <v>449</v>
      </c>
      <c r="C444" s="9">
        <v>1</v>
      </c>
      <c r="D444" s="9">
        <v>5</v>
      </c>
      <c r="E444" t="str">
        <f>VLOOKUP(A444,'[1]LISTA DE CURSOS UNICOS PORTALES'!$A:$E,3,FALSE)</f>
        <v>SI</v>
      </c>
      <c r="F444" s="6" t="s">
        <v>1457</v>
      </c>
    </row>
    <row r="445" spans="1:6" x14ac:dyDescent="0.25">
      <c r="A445" t="s">
        <v>1901</v>
      </c>
      <c r="B445" s="1" t="s">
        <v>450</v>
      </c>
      <c r="C445" s="9">
        <v>1</v>
      </c>
      <c r="D445" s="9">
        <v>4</v>
      </c>
      <c r="E445" t="str">
        <f>VLOOKUP(A445,'[1]LISTA DE CURSOS UNICOS PORTALES'!$A:$E,3,FALSE)</f>
        <v>SI</v>
      </c>
      <c r="F445" s="6" t="s">
        <v>1457</v>
      </c>
    </row>
    <row r="446" spans="1:6" x14ac:dyDescent="0.25">
      <c r="A446" t="s">
        <v>1902</v>
      </c>
      <c r="B446" s="1" t="s">
        <v>451</v>
      </c>
      <c r="C446" s="9">
        <v>1</v>
      </c>
      <c r="D446" s="9">
        <v>3</v>
      </c>
      <c r="E446" t="str">
        <f>VLOOKUP(A446,'[1]LISTA DE CURSOS UNICOS PORTALES'!$A:$E,3,FALSE)</f>
        <v>SI</v>
      </c>
      <c r="F446" s="6" t="s">
        <v>1457</v>
      </c>
    </row>
    <row r="447" spans="1:6" x14ac:dyDescent="0.25">
      <c r="A447" t="s">
        <v>1903</v>
      </c>
      <c r="B447" s="1" t="s">
        <v>452</v>
      </c>
      <c r="C447" s="9">
        <v>1</v>
      </c>
      <c r="D447" s="9">
        <v>3</v>
      </c>
      <c r="E447" t="str">
        <f>VLOOKUP(A447,'[1]LISTA DE CURSOS UNICOS PORTALES'!$A:$E,3,FALSE)</f>
        <v>SI</v>
      </c>
      <c r="F447" s="6" t="s">
        <v>1457</v>
      </c>
    </row>
    <row r="448" spans="1:6" x14ac:dyDescent="0.25">
      <c r="A448" t="s">
        <v>1904</v>
      </c>
      <c r="B448" s="1" t="s">
        <v>453</v>
      </c>
      <c r="C448" s="9">
        <v>1</v>
      </c>
      <c r="D448" s="9">
        <v>4</v>
      </c>
      <c r="E448" t="str">
        <f>VLOOKUP(A448,'[1]LISTA DE CURSOS UNICOS PORTALES'!$A:$E,3,FALSE)</f>
        <v>SI</v>
      </c>
      <c r="F448" s="6" t="s">
        <v>1457</v>
      </c>
    </row>
    <row r="449" spans="1:6" x14ac:dyDescent="0.25">
      <c r="A449" t="s">
        <v>1905</v>
      </c>
      <c r="B449" s="1" t="s">
        <v>454</v>
      </c>
      <c r="C449" s="9">
        <v>1</v>
      </c>
      <c r="D449" s="9">
        <v>5</v>
      </c>
      <c r="E449" t="str">
        <f>VLOOKUP(A449,'[1]LISTA DE CURSOS UNICOS PORTALES'!$A:$E,3,FALSE)</f>
        <v>SI</v>
      </c>
      <c r="F449" s="6" t="s">
        <v>1457</v>
      </c>
    </row>
    <row r="450" spans="1:6" x14ac:dyDescent="0.25">
      <c r="A450" t="s">
        <v>1906</v>
      </c>
      <c r="B450" s="1" t="s">
        <v>455</v>
      </c>
      <c r="C450" s="9">
        <v>1</v>
      </c>
      <c r="D450" s="9">
        <v>3</v>
      </c>
      <c r="E450" t="s">
        <v>2909</v>
      </c>
      <c r="F450" s="6" t="s">
        <v>2909</v>
      </c>
    </row>
    <row r="451" spans="1:6" x14ac:dyDescent="0.25">
      <c r="A451" t="s">
        <v>1907</v>
      </c>
      <c r="B451" s="1" t="s">
        <v>456</v>
      </c>
      <c r="C451" s="9">
        <v>1</v>
      </c>
      <c r="D451" s="9">
        <v>5</v>
      </c>
      <c r="E451" t="str">
        <f>VLOOKUP(A451,'[1]LISTA DE CURSOS UNICOS PORTALES'!$A:$E,3,FALSE)</f>
        <v>SI</v>
      </c>
      <c r="F451" s="6" t="s">
        <v>1457</v>
      </c>
    </row>
    <row r="452" spans="1:6" x14ac:dyDescent="0.25">
      <c r="A452" t="s">
        <v>1908</v>
      </c>
      <c r="B452" s="1" t="s">
        <v>457</v>
      </c>
      <c r="C452" s="9">
        <v>1</v>
      </c>
      <c r="D452" s="9">
        <v>3</v>
      </c>
      <c r="E452" t="str">
        <f>VLOOKUP(A452,'[1]LISTA DE CURSOS UNICOS PORTALES'!$A:$E,3,FALSE)</f>
        <v>SI</v>
      </c>
      <c r="F452" s="6" t="s">
        <v>1457</v>
      </c>
    </row>
    <row r="453" spans="1:6" x14ac:dyDescent="0.25">
      <c r="A453" t="s">
        <v>1909</v>
      </c>
      <c r="B453" s="1" t="s">
        <v>458</v>
      </c>
      <c r="C453" s="9">
        <v>1</v>
      </c>
      <c r="D453" s="9">
        <v>3</v>
      </c>
      <c r="E453" t="s">
        <v>2909</v>
      </c>
      <c r="F453" s="6" t="s">
        <v>2909</v>
      </c>
    </row>
    <row r="454" spans="1:6" x14ac:dyDescent="0.25">
      <c r="A454" t="s">
        <v>1910</v>
      </c>
      <c r="B454" s="1" t="s">
        <v>459</v>
      </c>
      <c r="C454" s="9">
        <v>1</v>
      </c>
      <c r="D454" s="9">
        <v>3</v>
      </c>
      <c r="E454" t="s">
        <v>2909</v>
      </c>
      <c r="F454" s="6" t="s">
        <v>2909</v>
      </c>
    </row>
    <row r="455" spans="1:6" x14ac:dyDescent="0.25">
      <c r="A455" t="s">
        <v>1911</v>
      </c>
      <c r="B455" s="1" t="s">
        <v>460</v>
      </c>
      <c r="C455" s="9">
        <v>1</v>
      </c>
      <c r="D455" s="9">
        <v>2</v>
      </c>
      <c r="E455" t="s">
        <v>2909</v>
      </c>
      <c r="F455" s="6" t="s">
        <v>2909</v>
      </c>
    </row>
    <row r="456" spans="1:6" x14ac:dyDescent="0.25">
      <c r="A456" t="s">
        <v>1912</v>
      </c>
      <c r="B456" s="1" t="s">
        <v>461</v>
      </c>
      <c r="C456" s="9">
        <v>1</v>
      </c>
      <c r="D456" s="9">
        <v>2</v>
      </c>
      <c r="E456" t="s">
        <v>2909</v>
      </c>
      <c r="F456" s="6" t="s">
        <v>2909</v>
      </c>
    </row>
    <row r="457" spans="1:6" x14ac:dyDescent="0.25">
      <c r="A457" t="s">
        <v>1913</v>
      </c>
      <c r="B457" s="1" t="s">
        <v>462</v>
      </c>
      <c r="C457" s="9">
        <v>1</v>
      </c>
      <c r="D457" s="9">
        <v>1</v>
      </c>
      <c r="E457" t="str">
        <f>VLOOKUP(A457,'[1]LISTA DE CURSOS UNICOS PORTALES'!$A:$E,3,FALSE)</f>
        <v>SI</v>
      </c>
      <c r="F457" s="6" t="s">
        <v>1457</v>
      </c>
    </row>
    <row r="458" spans="1:6" x14ac:dyDescent="0.25">
      <c r="A458" t="s">
        <v>1914</v>
      </c>
      <c r="B458" s="1" t="s">
        <v>463</v>
      </c>
      <c r="C458" s="9">
        <v>1</v>
      </c>
      <c r="D458" s="9">
        <v>2</v>
      </c>
      <c r="E458" t="s">
        <v>2909</v>
      </c>
      <c r="F458" s="6" t="s">
        <v>2909</v>
      </c>
    </row>
    <row r="459" spans="1:6" x14ac:dyDescent="0.25">
      <c r="A459" t="s">
        <v>1915</v>
      </c>
      <c r="B459" s="1" t="s">
        <v>464</v>
      </c>
      <c r="C459" s="9">
        <v>1</v>
      </c>
      <c r="D459" s="9">
        <v>1</v>
      </c>
      <c r="E459" t="s">
        <v>2909</v>
      </c>
      <c r="F459" s="6" t="s">
        <v>2909</v>
      </c>
    </row>
    <row r="460" spans="1:6" x14ac:dyDescent="0.25">
      <c r="A460" t="s">
        <v>1916</v>
      </c>
      <c r="B460" s="1" t="s">
        <v>465</v>
      </c>
      <c r="C460" s="9">
        <v>1</v>
      </c>
      <c r="D460" s="9">
        <v>1</v>
      </c>
      <c r="E460" t="s">
        <v>2909</v>
      </c>
      <c r="F460" s="6" t="s">
        <v>2909</v>
      </c>
    </row>
    <row r="461" spans="1:6" x14ac:dyDescent="0.25">
      <c r="A461" t="s">
        <v>1917</v>
      </c>
      <c r="B461" s="1" t="s">
        <v>466</v>
      </c>
      <c r="C461" s="9">
        <v>1</v>
      </c>
      <c r="D461" s="9">
        <v>2</v>
      </c>
      <c r="E461" t="s">
        <v>2909</v>
      </c>
      <c r="F461" s="6" t="s">
        <v>2909</v>
      </c>
    </row>
    <row r="462" spans="1:6" x14ac:dyDescent="0.25">
      <c r="A462" t="s">
        <v>1918</v>
      </c>
      <c r="B462" s="1" t="s">
        <v>467</v>
      </c>
      <c r="C462" s="9">
        <v>1</v>
      </c>
      <c r="D462" s="9">
        <v>1</v>
      </c>
      <c r="E462" t="str">
        <f>VLOOKUP(A462,'[1]LISTA DE CURSOS UNICOS PORTALES'!$A:$E,3,FALSE)</f>
        <v>SI</v>
      </c>
      <c r="F462" s="6" t="s">
        <v>1457</v>
      </c>
    </row>
    <row r="463" spans="1:6" x14ac:dyDescent="0.25">
      <c r="A463" t="s">
        <v>1919</v>
      </c>
      <c r="B463" s="1" t="s">
        <v>468</v>
      </c>
      <c r="C463" s="9">
        <v>1</v>
      </c>
      <c r="D463" s="9">
        <v>1</v>
      </c>
      <c r="E463" t="s">
        <v>2909</v>
      </c>
      <c r="F463" s="6" t="s">
        <v>2909</v>
      </c>
    </row>
    <row r="464" spans="1:6" x14ac:dyDescent="0.25">
      <c r="A464" t="s">
        <v>1920</v>
      </c>
      <c r="B464" s="1" t="s">
        <v>469</v>
      </c>
      <c r="C464" s="9">
        <v>1</v>
      </c>
      <c r="D464" s="9">
        <v>1</v>
      </c>
      <c r="E464" t="s">
        <v>2909</v>
      </c>
      <c r="F464" s="6" t="s">
        <v>2909</v>
      </c>
    </row>
    <row r="465" spans="1:6" x14ac:dyDescent="0.25">
      <c r="A465" t="s">
        <v>1921</v>
      </c>
      <c r="B465" s="1" t="s">
        <v>470</v>
      </c>
      <c r="C465" s="9">
        <v>1</v>
      </c>
      <c r="D465" s="9">
        <v>1</v>
      </c>
      <c r="E465" t="s">
        <v>2909</v>
      </c>
      <c r="F465" s="6" t="s">
        <v>2909</v>
      </c>
    </row>
    <row r="466" spans="1:6" x14ac:dyDescent="0.25">
      <c r="A466" t="s">
        <v>1922</v>
      </c>
      <c r="B466" s="1" t="s">
        <v>471</v>
      </c>
      <c r="C466" s="9">
        <v>1</v>
      </c>
      <c r="D466" s="9">
        <v>1</v>
      </c>
      <c r="E466" t="s">
        <v>2909</v>
      </c>
      <c r="F466" s="6" t="s">
        <v>2909</v>
      </c>
    </row>
    <row r="467" spans="1:6" x14ac:dyDescent="0.25">
      <c r="A467" t="s">
        <v>1923</v>
      </c>
      <c r="B467" s="1" t="s">
        <v>472</v>
      </c>
      <c r="C467" s="9">
        <v>1</v>
      </c>
      <c r="D467" s="9">
        <v>2</v>
      </c>
      <c r="E467" t="s">
        <v>2909</v>
      </c>
      <c r="F467" s="6" t="s">
        <v>2909</v>
      </c>
    </row>
    <row r="468" spans="1:6" x14ac:dyDescent="0.25">
      <c r="A468" t="s">
        <v>1924</v>
      </c>
      <c r="B468" s="1" t="s">
        <v>473</v>
      </c>
      <c r="C468" s="9">
        <v>1</v>
      </c>
      <c r="D468" s="9">
        <v>1</v>
      </c>
      <c r="E468" t="s">
        <v>2909</v>
      </c>
      <c r="F468" s="6" t="s">
        <v>2909</v>
      </c>
    </row>
    <row r="469" spans="1:6" x14ac:dyDescent="0.25">
      <c r="A469" t="s">
        <v>1925</v>
      </c>
      <c r="B469" s="1" t="s">
        <v>474</v>
      </c>
      <c r="C469" s="9">
        <v>1</v>
      </c>
      <c r="D469" s="9">
        <v>1</v>
      </c>
      <c r="E469" t="s">
        <v>2909</v>
      </c>
      <c r="F469" s="6" t="s">
        <v>2909</v>
      </c>
    </row>
    <row r="470" spans="1:6" x14ac:dyDescent="0.25">
      <c r="A470" t="s">
        <v>1926</v>
      </c>
      <c r="B470" s="1" t="s">
        <v>475</v>
      </c>
      <c r="C470" s="9">
        <v>1</v>
      </c>
      <c r="D470" s="9">
        <v>1</v>
      </c>
      <c r="E470" t="s">
        <v>2909</v>
      </c>
      <c r="F470" s="6" t="s">
        <v>2909</v>
      </c>
    </row>
    <row r="471" spans="1:6" x14ac:dyDescent="0.25">
      <c r="A471" t="s">
        <v>1927</v>
      </c>
      <c r="B471" s="1" t="s">
        <v>476</v>
      </c>
      <c r="C471" s="9">
        <v>1</v>
      </c>
      <c r="D471" s="9">
        <v>1</v>
      </c>
      <c r="E471" t="s">
        <v>2909</v>
      </c>
      <c r="F471" s="6" t="s">
        <v>2909</v>
      </c>
    </row>
    <row r="472" spans="1:6" x14ac:dyDescent="0.25">
      <c r="A472" t="s">
        <v>1928</v>
      </c>
      <c r="B472" s="1" t="s">
        <v>477</v>
      </c>
      <c r="C472" s="9">
        <v>1</v>
      </c>
      <c r="D472" s="9">
        <v>1</v>
      </c>
      <c r="E472" t="s">
        <v>2909</v>
      </c>
      <c r="F472" s="6" t="s">
        <v>2909</v>
      </c>
    </row>
    <row r="473" spans="1:6" x14ac:dyDescent="0.25">
      <c r="A473" t="s">
        <v>1929</v>
      </c>
      <c r="B473" s="1" t="s">
        <v>478</v>
      </c>
      <c r="C473" s="9">
        <v>1</v>
      </c>
      <c r="D473" s="9">
        <v>1</v>
      </c>
      <c r="E473" t="s">
        <v>2909</v>
      </c>
      <c r="F473" s="6" t="s">
        <v>2909</v>
      </c>
    </row>
    <row r="474" spans="1:6" x14ac:dyDescent="0.25">
      <c r="A474" t="s">
        <v>1930</v>
      </c>
      <c r="B474" s="1" t="s">
        <v>479</v>
      </c>
      <c r="C474" s="9">
        <v>1</v>
      </c>
      <c r="D474" s="9">
        <v>1</v>
      </c>
      <c r="E474" t="s">
        <v>2909</v>
      </c>
      <c r="F474" s="6" t="s">
        <v>2909</v>
      </c>
    </row>
    <row r="475" spans="1:6" x14ac:dyDescent="0.25">
      <c r="A475" t="s">
        <v>1931</v>
      </c>
      <c r="B475" s="1" t="s">
        <v>480</v>
      </c>
      <c r="C475" s="9">
        <v>1</v>
      </c>
      <c r="D475" s="9">
        <v>1</v>
      </c>
      <c r="E475" t="s">
        <v>2909</v>
      </c>
      <c r="F475" s="6" t="s">
        <v>2909</v>
      </c>
    </row>
    <row r="476" spans="1:6" x14ac:dyDescent="0.25">
      <c r="A476" t="s">
        <v>1932</v>
      </c>
      <c r="B476" s="1" t="s">
        <v>481</v>
      </c>
      <c r="C476" s="9">
        <v>1</v>
      </c>
      <c r="D476" s="9">
        <v>1</v>
      </c>
      <c r="E476" t="s">
        <v>2909</v>
      </c>
      <c r="F476" s="6" t="s">
        <v>2909</v>
      </c>
    </row>
    <row r="477" spans="1:6" x14ac:dyDescent="0.25">
      <c r="A477" t="s">
        <v>1933</v>
      </c>
      <c r="B477" s="1" t="s">
        <v>482</v>
      </c>
      <c r="C477" s="9">
        <v>1</v>
      </c>
      <c r="D477" s="9">
        <v>1</v>
      </c>
      <c r="E477" t="s">
        <v>2909</v>
      </c>
      <c r="F477" s="6" t="s">
        <v>2909</v>
      </c>
    </row>
    <row r="478" spans="1:6" x14ac:dyDescent="0.25">
      <c r="A478" t="s">
        <v>1934</v>
      </c>
      <c r="B478" s="1" t="s">
        <v>483</v>
      </c>
      <c r="C478" s="9">
        <v>1</v>
      </c>
      <c r="D478" s="9">
        <v>1</v>
      </c>
      <c r="E478" t="s">
        <v>2909</v>
      </c>
      <c r="F478" s="6" t="s">
        <v>2909</v>
      </c>
    </row>
    <row r="479" spans="1:6" x14ac:dyDescent="0.25">
      <c r="A479" t="s">
        <v>1935</v>
      </c>
      <c r="B479" s="1" t="s">
        <v>484</v>
      </c>
      <c r="C479" s="9">
        <v>1</v>
      </c>
      <c r="D479" s="9">
        <v>1</v>
      </c>
      <c r="E479" t="s">
        <v>2909</v>
      </c>
      <c r="F479" s="6" t="s">
        <v>2909</v>
      </c>
    </row>
    <row r="480" spans="1:6" x14ac:dyDescent="0.25">
      <c r="A480" t="s">
        <v>1936</v>
      </c>
      <c r="B480" s="1" t="s">
        <v>485</v>
      </c>
      <c r="C480" s="9">
        <v>1</v>
      </c>
      <c r="D480" s="9">
        <v>2</v>
      </c>
      <c r="E480" t="s">
        <v>2909</v>
      </c>
      <c r="F480" s="6" t="s">
        <v>2909</v>
      </c>
    </row>
    <row r="481" spans="1:6" x14ac:dyDescent="0.25">
      <c r="A481" t="s">
        <v>1937</v>
      </c>
      <c r="B481" s="1" t="s">
        <v>486</v>
      </c>
      <c r="C481" s="9">
        <v>1</v>
      </c>
      <c r="D481" s="9">
        <v>1</v>
      </c>
      <c r="E481" t="s">
        <v>2909</v>
      </c>
      <c r="F481" s="6" t="s">
        <v>2909</v>
      </c>
    </row>
    <row r="482" spans="1:6" x14ac:dyDescent="0.25">
      <c r="A482" t="s">
        <v>1938</v>
      </c>
      <c r="B482" s="1" t="s">
        <v>487</v>
      </c>
      <c r="C482" s="9">
        <v>1</v>
      </c>
      <c r="D482" s="9">
        <v>1</v>
      </c>
      <c r="E482" t="s">
        <v>2909</v>
      </c>
      <c r="F482" s="6" t="s">
        <v>2909</v>
      </c>
    </row>
    <row r="483" spans="1:6" x14ac:dyDescent="0.25">
      <c r="A483" t="s">
        <v>1939</v>
      </c>
      <c r="B483" s="1" t="s">
        <v>488</v>
      </c>
      <c r="C483" s="9">
        <v>1</v>
      </c>
      <c r="D483" s="9">
        <v>1</v>
      </c>
      <c r="E483" t="s">
        <v>2909</v>
      </c>
      <c r="F483" s="6" t="s">
        <v>2909</v>
      </c>
    </row>
    <row r="484" spans="1:6" x14ac:dyDescent="0.25">
      <c r="A484" t="s">
        <v>1940</v>
      </c>
      <c r="B484" s="1" t="s">
        <v>489</v>
      </c>
      <c r="C484" s="9">
        <v>1</v>
      </c>
      <c r="D484" s="9">
        <v>14</v>
      </c>
      <c r="E484" t="str">
        <f>VLOOKUP(A484,'[1]LISTA DE CURSOS UNICOS PORTALES'!$A:$E,3,FALSE)</f>
        <v>SI</v>
      </c>
      <c r="F484" s="6" t="s">
        <v>1457</v>
      </c>
    </row>
    <row r="485" spans="1:6" x14ac:dyDescent="0.25">
      <c r="A485" t="s">
        <v>1941</v>
      </c>
      <c r="B485" s="1" t="s">
        <v>490</v>
      </c>
      <c r="C485" s="9">
        <v>1</v>
      </c>
      <c r="D485" s="9">
        <v>13</v>
      </c>
      <c r="E485" t="str">
        <f>VLOOKUP(A485,'[1]LISTA DE CURSOS UNICOS PORTALES'!$A:$E,3,FALSE)</f>
        <v>SI</v>
      </c>
      <c r="F485" s="6" t="s">
        <v>1457</v>
      </c>
    </row>
    <row r="486" spans="1:6" x14ac:dyDescent="0.25">
      <c r="A486" t="s">
        <v>1942</v>
      </c>
      <c r="B486" s="1" t="s">
        <v>491</v>
      </c>
      <c r="C486" s="9">
        <v>1</v>
      </c>
      <c r="D486" s="9">
        <v>9</v>
      </c>
      <c r="E486" t="str">
        <f>VLOOKUP(A486,'[1]LISTA DE CURSOS UNICOS PORTALES'!$A:$E,3,FALSE)</f>
        <v>SI</v>
      </c>
      <c r="F486" s="6" t="s">
        <v>1457</v>
      </c>
    </row>
    <row r="487" spans="1:6" x14ac:dyDescent="0.25">
      <c r="A487" t="s">
        <v>1943</v>
      </c>
      <c r="B487" s="1" t="s">
        <v>492</v>
      </c>
      <c r="C487" s="9">
        <v>1</v>
      </c>
      <c r="D487" s="9">
        <v>8</v>
      </c>
      <c r="E487" t="str">
        <f>VLOOKUP(A487,'[1]LISTA DE CURSOS UNICOS PORTALES'!$A:$E,3,FALSE)</f>
        <v>SI</v>
      </c>
      <c r="F487" s="6" t="s">
        <v>1457</v>
      </c>
    </row>
    <row r="488" spans="1:6" x14ac:dyDescent="0.25">
      <c r="A488" t="s">
        <v>1944</v>
      </c>
      <c r="B488" s="1" t="s">
        <v>493</v>
      </c>
      <c r="C488" s="9">
        <v>1</v>
      </c>
      <c r="D488" s="9">
        <v>10</v>
      </c>
      <c r="E488" t="str">
        <f>VLOOKUP(A488,'[1]LISTA DE CURSOS UNICOS PORTALES'!$A:$E,3,FALSE)</f>
        <v>SI</v>
      </c>
      <c r="F488" s="6" t="s">
        <v>1457</v>
      </c>
    </row>
    <row r="489" spans="1:6" x14ac:dyDescent="0.25">
      <c r="A489" t="s">
        <v>1945</v>
      </c>
      <c r="B489" s="1" t="s">
        <v>494</v>
      </c>
      <c r="C489" s="9">
        <v>1</v>
      </c>
      <c r="D489" s="9">
        <v>11</v>
      </c>
      <c r="E489" t="str">
        <f>VLOOKUP(A489,'[1]LISTA DE CURSOS UNICOS PORTALES'!$A:$E,3,FALSE)</f>
        <v>SI</v>
      </c>
      <c r="F489" s="6" t="s">
        <v>1457</v>
      </c>
    </row>
    <row r="490" spans="1:6" x14ac:dyDescent="0.25">
      <c r="A490" t="s">
        <v>1946</v>
      </c>
      <c r="B490" s="1" t="s">
        <v>495</v>
      </c>
      <c r="C490" s="9">
        <v>1</v>
      </c>
      <c r="D490" s="9">
        <v>3</v>
      </c>
      <c r="E490" t="s">
        <v>2909</v>
      </c>
      <c r="F490" s="6" t="s">
        <v>2909</v>
      </c>
    </row>
    <row r="491" spans="1:6" x14ac:dyDescent="0.25">
      <c r="A491" t="s">
        <v>1947</v>
      </c>
      <c r="B491" s="1" t="s">
        <v>496</v>
      </c>
      <c r="C491" s="9">
        <v>1</v>
      </c>
      <c r="D491" s="9">
        <v>10</v>
      </c>
      <c r="E491" t="s">
        <v>2909</v>
      </c>
      <c r="F491" s="6" t="s">
        <v>2909</v>
      </c>
    </row>
    <row r="492" spans="1:6" x14ac:dyDescent="0.25">
      <c r="A492" t="s">
        <v>1948</v>
      </c>
      <c r="B492" s="1" t="s">
        <v>497</v>
      </c>
      <c r="C492" s="9">
        <v>1</v>
      </c>
      <c r="D492" s="9">
        <v>7</v>
      </c>
      <c r="E492" t="s">
        <v>2909</v>
      </c>
      <c r="F492" s="6" t="s">
        <v>2909</v>
      </c>
    </row>
    <row r="493" spans="1:6" x14ac:dyDescent="0.25">
      <c r="A493" t="s">
        <v>1949</v>
      </c>
      <c r="B493" s="1" t="s">
        <v>498</v>
      </c>
      <c r="C493" s="9">
        <v>1</v>
      </c>
      <c r="D493" s="9">
        <v>2</v>
      </c>
      <c r="E493" t="s">
        <v>2909</v>
      </c>
      <c r="F493" s="6" t="s">
        <v>2909</v>
      </c>
    </row>
    <row r="494" spans="1:6" x14ac:dyDescent="0.25">
      <c r="A494" t="s">
        <v>1950</v>
      </c>
      <c r="B494" s="1" t="s">
        <v>499</v>
      </c>
      <c r="C494" s="9">
        <v>1</v>
      </c>
      <c r="D494" s="9">
        <v>7</v>
      </c>
      <c r="E494" t="s">
        <v>2909</v>
      </c>
      <c r="F494" s="6" t="s">
        <v>2909</v>
      </c>
    </row>
    <row r="495" spans="1:6" x14ac:dyDescent="0.25">
      <c r="A495" t="s">
        <v>1951</v>
      </c>
      <c r="B495" s="1" t="s">
        <v>500</v>
      </c>
      <c r="C495" s="9">
        <v>1</v>
      </c>
      <c r="D495" s="9">
        <v>6</v>
      </c>
      <c r="E495" t="s">
        <v>2909</v>
      </c>
      <c r="F495" s="6" t="s">
        <v>2909</v>
      </c>
    </row>
    <row r="496" spans="1:6" x14ac:dyDescent="0.25">
      <c r="A496" t="s">
        <v>1952</v>
      </c>
      <c r="B496" s="1" t="s">
        <v>501</v>
      </c>
      <c r="C496" s="9">
        <v>1</v>
      </c>
      <c r="D496" s="9">
        <v>6</v>
      </c>
      <c r="E496" t="s">
        <v>2909</v>
      </c>
      <c r="F496" s="6" t="s">
        <v>2909</v>
      </c>
    </row>
    <row r="497" spans="1:6" x14ac:dyDescent="0.25">
      <c r="A497" t="s">
        <v>1953</v>
      </c>
      <c r="B497" s="1" t="s">
        <v>502</v>
      </c>
      <c r="C497" s="9">
        <v>1</v>
      </c>
      <c r="D497" s="9">
        <v>6</v>
      </c>
      <c r="E497" t="str">
        <f>VLOOKUP(A497,'[1]LISTA DE CURSOS UNICOS PORTALES'!$A:$E,3,FALSE)</f>
        <v>SI</v>
      </c>
      <c r="F497" s="6" t="s">
        <v>1457</v>
      </c>
    </row>
    <row r="498" spans="1:6" x14ac:dyDescent="0.25">
      <c r="A498" t="s">
        <v>1954</v>
      </c>
      <c r="B498" s="1" t="s">
        <v>503</v>
      </c>
      <c r="C498" s="9">
        <v>1</v>
      </c>
      <c r="D498" s="9">
        <v>6</v>
      </c>
      <c r="E498" t="s">
        <v>2909</v>
      </c>
      <c r="F498" s="6" t="s">
        <v>2909</v>
      </c>
    </row>
    <row r="499" spans="1:6" x14ac:dyDescent="0.25">
      <c r="A499" t="s">
        <v>1955</v>
      </c>
      <c r="B499" s="1" t="s">
        <v>504</v>
      </c>
      <c r="C499" s="9">
        <v>1</v>
      </c>
      <c r="D499" s="9">
        <v>6</v>
      </c>
      <c r="E499" t="s">
        <v>2909</v>
      </c>
      <c r="F499" s="6" t="s">
        <v>2909</v>
      </c>
    </row>
    <row r="500" spans="1:6" x14ac:dyDescent="0.25">
      <c r="A500" t="s">
        <v>1956</v>
      </c>
      <c r="B500" s="1" t="s">
        <v>505</v>
      </c>
      <c r="C500" s="9">
        <v>1</v>
      </c>
      <c r="D500" s="9">
        <v>4</v>
      </c>
      <c r="E500" t="str">
        <f>VLOOKUP(A500,'[1]LISTA DE CURSOS UNICOS PORTALES'!$A:$E,3,FALSE)</f>
        <v>SI</v>
      </c>
      <c r="F500" s="6" t="s">
        <v>1457</v>
      </c>
    </row>
    <row r="501" spans="1:6" x14ac:dyDescent="0.25">
      <c r="A501" t="s">
        <v>1957</v>
      </c>
      <c r="B501" s="1" t="s">
        <v>506</v>
      </c>
      <c r="C501" s="9">
        <v>1</v>
      </c>
      <c r="D501" s="9">
        <v>3</v>
      </c>
      <c r="E501" t="str">
        <f>VLOOKUP(A501,'[1]LISTA DE CURSOS UNICOS PORTALES'!$A:$E,3,FALSE)</f>
        <v>SI</v>
      </c>
      <c r="F501" s="6" t="s">
        <v>1457</v>
      </c>
    </row>
    <row r="502" spans="1:6" x14ac:dyDescent="0.25">
      <c r="A502" t="s">
        <v>1958</v>
      </c>
      <c r="B502" s="1" t="s">
        <v>507</v>
      </c>
      <c r="C502" s="9">
        <v>1</v>
      </c>
      <c r="D502" s="9">
        <v>4</v>
      </c>
      <c r="E502" t="str">
        <f>VLOOKUP(A502,'[1]LISTA DE CURSOS UNICOS PORTALES'!$A:$E,3,FALSE)</f>
        <v>SI</v>
      </c>
      <c r="F502" s="6" t="s">
        <v>1457</v>
      </c>
    </row>
    <row r="503" spans="1:6" x14ac:dyDescent="0.25">
      <c r="A503" t="s">
        <v>1959</v>
      </c>
      <c r="B503" s="1" t="s">
        <v>508</v>
      </c>
      <c r="C503" s="9">
        <v>1</v>
      </c>
      <c r="D503" s="9">
        <v>4</v>
      </c>
      <c r="E503" t="s">
        <v>2909</v>
      </c>
      <c r="F503" s="6" t="s">
        <v>2909</v>
      </c>
    </row>
    <row r="504" spans="1:6" x14ac:dyDescent="0.25">
      <c r="A504" t="s">
        <v>1960</v>
      </c>
      <c r="B504" s="1" t="s">
        <v>509</v>
      </c>
      <c r="C504" s="9">
        <v>1</v>
      </c>
      <c r="D504" s="9">
        <v>7</v>
      </c>
      <c r="E504" t="s">
        <v>2909</v>
      </c>
      <c r="F504" s="6" t="s">
        <v>2909</v>
      </c>
    </row>
    <row r="505" spans="1:6" x14ac:dyDescent="0.25">
      <c r="A505" t="s">
        <v>1961</v>
      </c>
      <c r="B505" s="1" t="s">
        <v>510</v>
      </c>
      <c r="C505" s="9">
        <v>1</v>
      </c>
      <c r="D505" s="9">
        <v>7</v>
      </c>
      <c r="E505" t="s">
        <v>2909</v>
      </c>
      <c r="F505" s="6" t="s">
        <v>2909</v>
      </c>
    </row>
    <row r="506" spans="1:6" x14ac:dyDescent="0.25">
      <c r="A506" t="s">
        <v>1962</v>
      </c>
      <c r="B506" s="1" t="s">
        <v>511</v>
      </c>
      <c r="C506" s="9">
        <v>1</v>
      </c>
      <c r="D506" s="9">
        <v>1</v>
      </c>
      <c r="E506" t="s">
        <v>2909</v>
      </c>
      <c r="F506" s="6" t="s">
        <v>2909</v>
      </c>
    </row>
    <row r="507" spans="1:6" x14ac:dyDescent="0.25">
      <c r="A507" t="s">
        <v>1963</v>
      </c>
      <c r="B507" s="1" t="s">
        <v>512</v>
      </c>
      <c r="C507" s="9">
        <v>1</v>
      </c>
      <c r="D507" s="9">
        <v>4</v>
      </c>
      <c r="E507" t="s">
        <v>2909</v>
      </c>
      <c r="F507" s="6" t="s">
        <v>2909</v>
      </c>
    </row>
    <row r="508" spans="1:6" x14ac:dyDescent="0.25">
      <c r="A508" t="s">
        <v>1964</v>
      </c>
      <c r="B508" s="1" t="s">
        <v>513</v>
      </c>
      <c r="C508" s="9">
        <v>1</v>
      </c>
      <c r="D508" s="9">
        <v>11</v>
      </c>
      <c r="E508" t="s">
        <v>2909</v>
      </c>
      <c r="F508" s="6" t="s">
        <v>2909</v>
      </c>
    </row>
    <row r="509" spans="1:6" x14ac:dyDescent="0.25">
      <c r="A509" t="s">
        <v>1965</v>
      </c>
      <c r="B509" s="1" t="s">
        <v>514</v>
      </c>
      <c r="C509" s="9">
        <v>1</v>
      </c>
      <c r="D509" s="9">
        <v>14</v>
      </c>
      <c r="E509" t="str">
        <f>VLOOKUP(A509,'[1]LISTA DE CURSOS UNICOS PORTALES'!$A:$E,3,FALSE)</f>
        <v>SI</v>
      </c>
      <c r="F509" s="6" t="s">
        <v>1457</v>
      </c>
    </row>
    <row r="510" spans="1:6" x14ac:dyDescent="0.25">
      <c r="A510" t="s">
        <v>1966</v>
      </c>
      <c r="B510" s="1" t="s">
        <v>515</v>
      </c>
      <c r="C510" s="9">
        <v>1</v>
      </c>
      <c r="D510" s="9">
        <v>6</v>
      </c>
      <c r="E510" t="s">
        <v>2909</v>
      </c>
      <c r="F510" s="6" t="s">
        <v>2909</v>
      </c>
    </row>
    <row r="511" spans="1:6" x14ac:dyDescent="0.25">
      <c r="A511" t="s">
        <v>1967</v>
      </c>
      <c r="B511" s="1" t="s">
        <v>516</v>
      </c>
      <c r="C511" s="9">
        <v>1</v>
      </c>
      <c r="D511" s="9">
        <v>8</v>
      </c>
      <c r="E511" t="s">
        <v>2909</v>
      </c>
      <c r="F511" s="6" t="s">
        <v>2909</v>
      </c>
    </row>
    <row r="512" spans="1:6" x14ac:dyDescent="0.25">
      <c r="A512" t="s">
        <v>1968</v>
      </c>
      <c r="B512" s="1" t="s">
        <v>517</v>
      </c>
      <c r="C512" s="9">
        <v>1</v>
      </c>
      <c r="D512" s="9">
        <v>1</v>
      </c>
      <c r="E512" t="s">
        <v>2909</v>
      </c>
      <c r="F512" s="6" t="s">
        <v>2909</v>
      </c>
    </row>
    <row r="513" spans="1:6" x14ac:dyDescent="0.25">
      <c r="A513" t="s">
        <v>1969</v>
      </c>
      <c r="B513" s="1" t="s">
        <v>518</v>
      </c>
      <c r="C513" s="9">
        <v>1</v>
      </c>
      <c r="D513" s="9">
        <v>2</v>
      </c>
      <c r="E513" t="s">
        <v>2909</v>
      </c>
      <c r="F513" s="6" t="s">
        <v>2909</v>
      </c>
    </row>
    <row r="514" spans="1:6" x14ac:dyDescent="0.25">
      <c r="A514" t="s">
        <v>1970</v>
      </c>
      <c r="B514" s="1" t="s">
        <v>519</v>
      </c>
      <c r="C514" s="9">
        <v>1</v>
      </c>
      <c r="D514" s="9">
        <v>8</v>
      </c>
      <c r="E514" t="s">
        <v>2909</v>
      </c>
      <c r="F514" s="6" t="s">
        <v>2909</v>
      </c>
    </row>
    <row r="515" spans="1:6" x14ac:dyDescent="0.25">
      <c r="A515" t="s">
        <v>1971</v>
      </c>
      <c r="B515" s="1" t="s">
        <v>520</v>
      </c>
      <c r="C515" s="9">
        <v>1</v>
      </c>
      <c r="D515" s="9">
        <v>4</v>
      </c>
      <c r="E515" t="s">
        <v>2909</v>
      </c>
      <c r="F515" s="6" t="s">
        <v>2909</v>
      </c>
    </row>
    <row r="516" spans="1:6" x14ac:dyDescent="0.25">
      <c r="A516" t="s">
        <v>1972</v>
      </c>
      <c r="B516" s="1" t="s">
        <v>521</v>
      </c>
      <c r="C516" s="9">
        <v>1</v>
      </c>
      <c r="D516" s="9">
        <v>4</v>
      </c>
      <c r="E516" t="s">
        <v>2909</v>
      </c>
      <c r="F516" s="6" t="s">
        <v>2909</v>
      </c>
    </row>
    <row r="517" spans="1:6" x14ac:dyDescent="0.25">
      <c r="A517" t="s">
        <v>1973</v>
      </c>
      <c r="B517" s="1" t="s">
        <v>522</v>
      </c>
      <c r="C517" s="9">
        <v>1</v>
      </c>
      <c r="D517" s="9">
        <v>5</v>
      </c>
      <c r="E517" t="str">
        <f>VLOOKUP(A517,'[1]LISTA DE CURSOS UNICOS PORTALES'!$A:$E,3,FALSE)</f>
        <v>SI</v>
      </c>
      <c r="F517" s="6" t="s">
        <v>1457</v>
      </c>
    </row>
    <row r="518" spans="1:6" x14ac:dyDescent="0.25">
      <c r="A518" t="s">
        <v>1974</v>
      </c>
      <c r="B518" s="1" t="s">
        <v>523</v>
      </c>
      <c r="C518" s="9">
        <v>1</v>
      </c>
      <c r="D518" s="9">
        <v>5</v>
      </c>
      <c r="E518" t="s">
        <v>2909</v>
      </c>
      <c r="F518" s="6" t="s">
        <v>2909</v>
      </c>
    </row>
    <row r="519" spans="1:6" x14ac:dyDescent="0.25">
      <c r="A519" t="s">
        <v>1975</v>
      </c>
      <c r="B519" s="1" t="s">
        <v>524</v>
      </c>
      <c r="C519" s="9">
        <v>1</v>
      </c>
      <c r="D519" s="9">
        <v>4</v>
      </c>
      <c r="E519" t="s">
        <v>2909</v>
      </c>
      <c r="F519" s="6" t="s">
        <v>2909</v>
      </c>
    </row>
    <row r="520" spans="1:6" x14ac:dyDescent="0.25">
      <c r="A520" t="s">
        <v>1976</v>
      </c>
      <c r="B520" s="1" t="s">
        <v>525</v>
      </c>
      <c r="C520" s="9">
        <v>1</v>
      </c>
      <c r="D520" s="9">
        <v>6</v>
      </c>
      <c r="E520" t="s">
        <v>2909</v>
      </c>
      <c r="F520" s="6" t="s">
        <v>2909</v>
      </c>
    </row>
    <row r="521" spans="1:6" x14ac:dyDescent="0.25">
      <c r="A521" t="s">
        <v>1977</v>
      </c>
      <c r="B521" s="1" t="s">
        <v>526</v>
      </c>
      <c r="C521" s="9">
        <v>1</v>
      </c>
      <c r="D521" s="9">
        <v>1</v>
      </c>
      <c r="E521" t="s">
        <v>2909</v>
      </c>
      <c r="F521" s="6" t="s">
        <v>2909</v>
      </c>
    </row>
    <row r="522" spans="1:6" x14ac:dyDescent="0.25">
      <c r="A522" t="s">
        <v>1978</v>
      </c>
      <c r="B522" s="1" t="s">
        <v>527</v>
      </c>
      <c r="C522" s="9">
        <v>1</v>
      </c>
      <c r="D522" s="9">
        <v>2</v>
      </c>
      <c r="E522" t="s">
        <v>2909</v>
      </c>
      <c r="F522" s="6" t="s">
        <v>2909</v>
      </c>
    </row>
    <row r="523" spans="1:6" x14ac:dyDescent="0.25">
      <c r="A523" t="s">
        <v>1979</v>
      </c>
      <c r="B523" s="1" t="s">
        <v>528</v>
      </c>
      <c r="C523" s="9">
        <v>1</v>
      </c>
      <c r="D523" s="9">
        <v>1</v>
      </c>
      <c r="E523" t="s">
        <v>2909</v>
      </c>
      <c r="F523" s="6" t="s">
        <v>2909</v>
      </c>
    </row>
    <row r="524" spans="1:6" x14ac:dyDescent="0.25">
      <c r="A524" t="s">
        <v>1980</v>
      </c>
      <c r="B524" s="1" t="s">
        <v>529</v>
      </c>
      <c r="C524" s="9">
        <v>1</v>
      </c>
      <c r="D524" s="9">
        <v>2</v>
      </c>
      <c r="E524" t="str">
        <f>VLOOKUP(A524,'[1]LISTA DE CURSOS UNICOS PORTALES'!$A:$E,3,FALSE)</f>
        <v>SI</v>
      </c>
      <c r="F524" s="6" t="s">
        <v>1457</v>
      </c>
    </row>
    <row r="525" spans="1:6" x14ac:dyDescent="0.25">
      <c r="A525" t="s">
        <v>1981</v>
      </c>
      <c r="B525" s="1" t="s">
        <v>530</v>
      </c>
      <c r="C525" s="9">
        <v>1</v>
      </c>
      <c r="D525" s="9">
        <v>1</v>
      </c>
      <c r="E525" t="s">
        <v>2909</v>
      </c>
      <c r="F525" s="6" t="s">
        <v>2909</v>
      </c>
    </row>
    <row r="526" spans="1:6" x14ac:dyDescent="0.25">
      <c r="A526" t="s">
        <v>1982</v>
      </c>
      <c r="B526" s="1" t="s">
        <v>531</v>
      </c>
      <c r="C526" s="9">
        <v>1</v>
      </c>
      <c r="D526" s="9">
        <v>1</v>
      </c>
      <c r="E526" t="s">
        <v>2909</v>
      </c>
      <c r="F526" s="6" t="s">
        <v>2909</v>
      </c>
    </row>
    <row r="527" spans="1:6" x14ac:dyDescent="0.25">
      <c r="A527" t="s">
        <v>1983</v>
      </c>
      <c r="B527" s="1" t="s">
        <v>532</v>
      </c>
      <c r="C527" s="9">
        <v>1</v>
      </c>
      <c r="D527" s="9">
        <v>1</v>
      </c>
      <c r="E527" t="s">
        <v>2909</v>
      </c>
      <c r="F527" s="6" t="s">
        <v>2909</v>
      </c>
    </row>
    <row r="528" spans="1:6" x14ac:dyDescent="0.25">
      <c r="A528" t="s">
        <v>1984</v>
      </c>
      <c r="B528" s="1" t="s">
        <v>533</v>
      </c>
      <c r="C528" s="9">
        <v>1</v>
      </c>
      <c r="D528" s="9">
        <v>5</v>
      </c>
      <c r="E528" t="s">
        <v>2909</v>
      </c>
      <c r="F528" s="6" t="s">
        <v>2909</v>
      </c>
    </row>
    <row r="529" spans="1:6" x14ac:dyDescent="0.25">
      <c r="A529" t="s">
        <v>1985</v>
      </c>
      <c r="B529" s="1" t="s">
        <v>534</v>
      </c>
      <c r="C529" s="9">
        <v>1</v>
      </c>
      <c r="D529" s="9">
        <v>3</v>
      </c>
      <c r="E529" t="s">
        <v>2909</v>
      </c>
      <c r="F529" s="6" t="s">
        <v>2909</v>
      </c>
    </row>
    <row r="530" spans="1:6" x14ac:dyDescent="0.25">
      <c r="A530" t="s">
        <v>1986</v>
      </c>
      <c r="B530" s="1" t="s">
        <v>535</v>
      </c>
      <c r="C530" s="9">
        <v>1</v>
      </c>
      <c r="D530" s="9">
        <v>1</v>
      </c>
      <c r="E530" t="s">
        <v>2909</v>
      </c>
      <c r="F530" s="6" t="s">
        <v>2909</v>
      </c>
    </row>
    <row r="531" spans="1:6" x14ac:dyDescent="0.25">
      <c r="A531" t="s">
        <v>1987</v>
      </c>
      <c r="B531" s="1" t="s">
        <v>536</v>
      </c>
      <c r="C531" s="9">
        <v>1</v>
      </c>
      <c r="D531" s="9">
        <v>1</v>
      </c>
      <c r="E531" t="s">
        <v>2909</v>
      </c>
      <c r="F531" s="6" t="s">
        <v>2909</v>
      </c>
    </row>
    <row r="532" spans="1:6" x14ac:dyDescent="0.25">
      <c r="A532" t="s">
        <v>1988</v>
      </c>
      <c r="B532" s="1" t="s">
        <v>537</v>
      </c>
      <c r="C532" s="9">
        <v>1</v>
      </c>
      <c r="D532" s="9">
        <v>2</v>
      </c>
      <c r="E532" t="s">
        <v>2909</v>
      </c>
      <c r="F532" s="6" t="s">
        <v>2909</v>
      </c>
    </row>
    <row r="533" spans="1:6" x14ac:dyDescent="0.25">
      <c r="A533" t="s">
        <v>1989</v>
      </c>
      <c r="B533" s="1" t="s">
        <v>538</v>
      </c>
      <c r="C533" s="9">
        <v>1</v>
      </c>
      <c r="D533" s="9">
        <v>2</v>
      </c>
      <c r="E533" t="s">
        <v>2909</v>
      </c>
      <c r="F533" s="6" t="s">
        <v>2909</v>
      </c>
    </row>
    <row r="534" spans="1:6" x14ac:dyDescent="0.25">
      <c r="A534" t="s">
        <v>1990</v>
      </c>
      <c r="B534" s="1" t="s">
        <v>539</v>
      </c>
      <c r="C534" s="9">
        <v>1</v>
      </c>
      <c r="D534" s="9">
        <v>1</v>
      </c>
      <c r="E534" t="s">
        <v>2909</v>
      </c>
      <c r="F534" s="6" t="s">
        <v>2909</v>
      </c>
    </row>
    <row r="535" spans="1:6" x14ac:dyDescent="0.25">
      <c r="A535" t="s">
        <v>1991</v>
      </c>
      <c r="B535" s="1" t="s">
        <v>540</v>
      </c>
      <c r="C535" s="9">
        <v>1</v>
      </c>
      <c r="D535" s="9">
        <v>2</v>
      </c>
      <c r="E535" t="s">
        <v>2909</v>
      </c>
      <c r="F535" s="6" t="s">
        <v>2909</v>
      </c>
    </row>
    <row r="536" spans="1:6" x14ac:dyDescent="0.25">
      <c r="A536" t="s">
        <v>1992</v>
      </c>
      <c r="B536" s="1" t="s">
        <v>541</v>
      </c>
      <c r="C536" s="9">
        <v>1</v>
      </c>
      <c r="D536" s="9">
        <v>2</v>
      </c>
      <c r="E536" t="str">
        <f>VLOOKUP(A536,'[1]LISTA DE CURSOS UNICOS PORTALES'!$A:$E,3,FALSE)</f>
        <v>SI</v>
      </c>
      <c r="F536" s="6" t="s">
        <v>1457</v>
      </c>
    </row>
    <row r="537" spans="1:6" x14ac:dyDescent="0.25">
      <c r="A537" t="s">
        <v>1993</v>
      </c>
      <c r="B537" s="1" t="s">
        <v>542</v>
      </c>
      <c r="C537" s="9">
        <v>1</v>
      </c>
      <c r="D537" s="9">
        <v>1</v>
      </c>
      <c r="E537" t="s">
        <v>2909</v>
      </c>
      <c r="F537" s="6" t="s">
        <v>2909</v>
      </c>
    </row>
    <row r="538" spans="1:6" x14ac:dyDescent="0.25">
      <c r="A538" t="s">
        <v>1994</v>
      </c>
      <c r="B538" s="1" t="s">
        <v>543</v>
      </c>
      <c r="C538" s="9">
        <v>1</v>
      </c>
      <c r="D538" s="9">
        <v>3</v>
      </c>
      <c r="E538" t="s">
        <v>2909</v>
      </c>
      <c r="F538" s="6" t="s">
        <v>2909</v>
      </c>
    </row>
    <row r="539" spans="1:6" x14ac:dyDescent="0.25">
      <c r="A539" t="s">
        <v>1995</v>
      </c>
      <c r="B539" s="1" t="s">
        <v>544</v>
      </c>
      <c r="C539" s="9">
        <v>1</v>
      </c>
      <c r="D539" s="9">
        <v>1</v>
      </c>
      <c r="E539" t="s">
        <v>2909</v>
      </c>
      <c r="F539" s="6" t="s">
        <v>2909</v>
      </c>
    </row>
    <row r="540" spans="1:6" x14ac:dyDescent="0.25">
      <c r="A540" t="s">
        <v>1996</v>
      </c>
      <c r="B540" s="1" t="s">
        <v>545</v>
      </c>
      <c r="C540" s="9">
        <v>1</v>
      </c>
      <c r="D540" s="9">
        <v>1</v>
      </c>
      <c r="E540" t="s">
        <v>2909</v>
      </c>
      <c r="F540" s="6" t="s">
        <v>2909</v>
      </c>
    </row>
    <row r="541" spans="1:6" x14ac:dyDescent="0.25">
      <c r="A541" t="s">
        <v>1997</v>
      </c>
      <c r="B541" s="1" t="s">
        <v>546</v>
      </c>
      <c r="C541" s="9">
        <v>1</v>
      </c>
      <c r="D541" s="9">
        <v>1</v>
      </c>
      <c r="E541" t="str">
        <f>VLOOKUP(A541,'[1]LISTA DE CURSOS UNICOS PORTALES'!$A:$E,3,FALSE)</f>
        <v>SI</v>
      </c>
      <c r="F541" s="6" t="s">
        <v>1457</v>
      </c>
    </row>
    <row r="542" spans="1:6" x14ac:dyDescent="0.25">
      <c r="A542" t="s">
        <v>1998</v>
      </c>
      <c r="B542" s="1" t="s">
        <v>547</v>
      </c>
      <c r="C542" s="9">
        <v>1</v>
      </c>
      <c r="D542" s="9">
        <v>1</v>
      </c>
      <c r="E542" t="s">
        <v>2909</v>
      </c>
      <c r="F542" s="6" t="s">
        <v>2909</v>
      </c>
    </row>
    <row r="543" spans="1:6" x14ac:dyDescent="0.25">
      <c r="A543" t="s">
        <v>1999</v>
      </c>
      <c r="B543" s="1" t="s">
        <v>548</v>
      </c>
      <c r="C543" s="9">
        <v>1</v>
      </c>
      <c r="D543" s="9">
        <v>1</v>
      </c>
      <c r="E543" t="s">
        <v>2909</v>
      </c>
      <c r="F543" s="6" t="s">
        <v>2909</v>
      </c>
    </row>
    <row r="544" spans="1:6" x14ac:dyDescent="0.25">
      <c r="A544" t="s">
        <v>2000</v>
      </c>
      <c r="B544" s="1" t="s">
        <v>549</v>
      </c>
      <c r="C544" s="9">
        <v>1</v>
      </c>
      <c r="D544" s="9">
        <v>1</v>
      </c>
      <c r="E544" t="str">
        <f>VLOOKUP(A544,'[1]LISTA DE CURSOS UNICOS PORTALES'!$A:$E,3,FALSE)</f>
        <v>SI</v>
      </c>
      <c r="F544" s="6" t="s">
        <v>1457</v>
      </c>
    </row>
    <row r="545" spans="1:6" x14ac:dyDescent="0.25">
      <c r="A545" t="s">
        <v>2001</v>
      </c>
      <c r="B545" s="1" t="s">
        <v>550</v>
      </c>
      <c r="C545" s="9">
        <v>1</v>
      </c>
      <c r="D545" s="9">
        <v>1</v>
      </c>
      <c r="E545" t="str">
        <f>VLOOKUP(A545,'[1]LISTA DE CURSOS UNICOS PORTALES'!$A:$E,3,FALSE)</f>
        <v>SI</v>
      </c>
      <c r="F545" s="6" t="s">
        <v>1457</v>
      </c>
    </row>
    <row r="546" spans="1:6" x14ac:dyDescent="0.25">
      <c r="A546" t="s">
        <v>2002</v>
      </c>
      <c r="B546" s="1" t="s">
        <v>551</v>
      </c>
      <c r="C546" s="9">
        <v>1</v>
      </c>
      <c r="D546" s="9">
        <v>1</v>
      </c>
      <c r="E546" t="s">
        <v>2909</v>
      </c>
      <c r="F546" s="6" t="s">
        <v>2909</v>
      </c>
    </row>
    <row r="547" spans="1:6" x14ac:dyDescent="0.25">
      <c r="A547" t="s">
        <v>2003</v>
      </c>
      <c r="B547" s="1" t="s">
        <v>552</v>
      </c>
      <c r="C547" s="9">
        <v>1</v>
      </c>
      <c r="D547" s="9">
        <v>1</v>
      </c>
      <c r="E547" t="str">
        <f>VLOOKUP(A547,'[1]LISTA DE CURSOS UNICOS PORTALES'!$A:$E,3,FALSE)</f>
        <v>SI</v>
      </c>
      <c r="F547" s="6" t="s">
        <v>1457</v>
      </c>
    </row>
    <row r="548" spans="1:6" x14ac:dyDescent="0.25">
      <c r="A548" t="s">
        <v>2004</v>
      </c>
      <c r="B548" s="1" t="s">
        <v>553</v>
      </c>
      <c r="C548" s="9">
        <v>1</v>
      </c>
      <c r="D548" s="9">
        <v>1</v>
      </c>
      <c r="E548" t="s">
        <v>2909</v>
      </c>
      <c r="F548" s="6" t="s">
        <v>2909</v>
      </c>
    </row>
    <row r="549" spans="1:6" x14ac:dyDescent="0.25">
      <c r="A549" t="s">
        <v>2005</v>
      </c>
      <c r="B549" s="1" t="s">
        <v>554</v>
      </c>
      <c r="C549" s="9">
        <v>1</v>
      </c>
      <c r="D549" s="9">
        <v>1</v>
      </c>
      <c r="E549" t="str">
        <f>VLOOKUP(A549,'[1]LISTA DE CURSOS UNICOS PORTALES'!$A:$E,3,FALSE)</f>
        <v>SI</v>
      </c>
      <c r="F549" s="6" t="s">
        <v>1457</v>
      </c>
    </row>
    <row r="550" spans="1:6" x14ac:dyDescent="0.25">
      <c r="A550" t="s">
        <v>2006</v>
      </c>
      <c r="B550" s="1" t="s">
        <v>555</v>
      </c>
      <c r="C550" s="9">
        <v>1</v>
      </c>
      <c r="D550" s="9">
        <v>1</v>
      </c>
      <c r="E550" t="s">
        <v>2909</v>
      </c>
      <c r="F550" s="6" t="s">
        <v>2909</v>
      </c>
    </row>
    <row r="551" spans="1:6" x14ac:dyDescent="0.25">
      <c r="A551" t="s">
        <v>2007</v>
      </c>
      <c r="B551" s="1" t="s">
        <v>556</v>
      </c>
      <c r="C551" s="9">
        <v>1</v>
      </c>
      <c r="D551" s="9">
        <v>1</v>
      </c>
      <c r="E551" t="s">
        <v>2909</v>
      </c>
      <c r="F551" s="6" t="s">
        <v>2909</v>
      </c>
    </row>
    <row r="552" spans="1:6" x14ac:dyDescent="0.25">
      <c r="A552" t="s">
        <v>2008</v>
      </c>
      <c r="B552" s="1" t="s">
        <v>557</v>
      </c>
      <c r="C552" s="9">
        <v>1</v>
      </c>
      <c r="D552" s="9">
        <v>1</v>
      </c>
      <c r="E552" t="str">
        <f>VLOOKUP(A552,'[1]LISTA DE CURSOS UNICOS PORTALES'!$A:$E,3,FALSE)</f>
        <v>SI</v>
      </c>
      <c r="F552" s="6" t="s">
        <v>1457</v>
      </c>
    </row>
    <row r="553" spans="1:6" x14ac:dyDescent="0.25">
      <c r="A553" t="s">
        <v>2009</v>
      </c>
      <c r="B553" s="1" t="s">
        <v>558</v>
      </c>
      <c r="C553" s="9">
        <v>1</v>
      </c>
      <c r="D553" s="9">
        <v>1</v>
      </c>
      <c r="E553" t="s">
        <v>2909</v>
      </c>
      <c r="F553" s="6" t="s">
        <v>2909</v>
      </c>
    </row>
    <row r="554" spans="1:6" x14ac:dyDescent="0.25">
      <c r="A554" t="s">
        <v>2010</v>
      </c>
      <c r="B554" s="1" t="s">
        <v>559</v>
      </c>
      <c r="C554" s="9">
        <v>1</v>
      </c>
      <c r="D554" s="9">
        <v>1</v>
      </c>
      <c r="E554" t="str">
        <f>VLOOKUP(A554,'[1]LISTA DE CURSOS UNICOS PORTALES'!$A:$E,3,FALSE)</f>
        <v>SI</v>
      </c>
      <c r="F554" s="6" t="s">
        <v>1457</v>
      </c>
    </row>
    <row r="555" spans="1:6" x14ac:dyDescent="0.25">
      <c r="A555" t="s">
        <v>2011</v>
      </c>
      <c r="B555" s="1" t="s">
        <v>560</v>
      </c>
      <c r="C555" s="9">
        <v>1</v>
      </c>
      <c r="D555" s="9">
        <v>2</v>
      </c>
      <c r="E555" t="str">
        <f>VLOOKUP(A555,'[1]LISTA DE CURSOS UNICOS PORTALES'!$A:$E,3,FALSE)</f>
        <v>SI</v>
      </c>
      <c r="F555" s="6" t="s">
        <v>1457</v>
      </c>
    </row>
    <row r="556" spans="1:6" x14ac:dyDescent="0.25">
      <c r="A556" t="s">
        <v>2012</v>
      </c>
      <c r="B556" s="1" t="s">
        <v>561</v>
      </c>
      <c r="C556" s="9">
        <v>1</v>
      </c>
      <c r="D556" s="9">
        <v>1</v>
      </c>
      <c r="E556" t="str">
        <f>VLOOKUP(A556,'[1]LISTA DE CURSOS UNICOS PORTALES'!$A:$E,3,FALSE)</f>
        <v>SI</v>
      </c>
      <c r="F556" s="6" t="s">
        <v>1457</v>
      </c>
    </row>
    <row r="557" spans="1:6" x14ac:dyDescent="0.25">
      <c r="A557" t="s">
        <v>2013</v>
      </c>
      <c r="B557" s="1" t="s">
        <v>562</v>
      </c>
      <c r="C557" s="9">
        <v>1</v>
      </c>
      <c r="D557" s="9">
        <v>1</v>
      </c>
      <c r="E557" t="str">
        <f>VLOOKUP(A557,'[1]LISTA DE CURSOS UNICOS PORTALES'!$A:$E,3,FALSE)</f>
        <v>SI</v>
      </c>
      <c r="F557" s="6" t="s">
        <v>1457</v>
      </c>
    </row>
    <row r="558" spans="1:6" x14ac:dyDescent="0.25">
      <c r="A558" t="s">
        <v>2014</v>
      </c>
      <c r="B558" s="1" t="s">
        <v>563</v>
      </c>
      <c r="C558" s="9">
        <v>1</v>
      </c>
      <c r="D558" s="9">
        <v>2</v>
      </c>
      <c r="E558" t="str">
        <f>VLOOKUP(A558,'[1]LISTA DE CURSOS UNICOS PORTALES'!$A:$E,3,FALSE)</f>
        <v>SI</v>
      </c>
      <c r="F558" s="6" t="s">
        <v>1457</v>
      </c>
    </row>
    <row r="559" spans="1:6" x14ac:dyDescent="0.25">
      <c r="A559" t="s">
        <v>2015</v>
      </c>
      <c r="B559" s="1" t="s">
        <v>564</v>
      </c>
      <c r="C559" s="9">
        <v>1</v>
      </c>
      <c r="D559" s="9">
        <v>1</v>
      </c>
      <c r="E559" t="s">
        <v>2909</v>
      </c>
      <c r="F559" s="6" t="s">
        <v>2909</v>
      </c>
    </row>
    <row r="560" spans="1:6" x14ac:dyDescent="0.25">
      <c r="A560" t="s">
        <v>2016</v>
      </c>
      <c r="B560" s="1" t="s">
        <v>565</v>
      </c>
      <c r="C560" s="9">
        <v>1</v>
      </c>
      <c r="D560" s="9">
        <v>2</v>
      </c>
      <c r="E560" t="str">
        <f>VLOOKUP(A560,'[1]LISTA DE CURSOS UNICOS PORTALES'!$A:$E,3,FALSE)</f>
        <v>SI</v>
      </c>
      <c r="F560" s="6" t="s">
        <v>1457</v>
      </c>
    </row>
    <row r="561" spans="1:6" x14ac:dyDescent="0.25">
      <c r="A561" t="s">
        <v>2017</v>
      </c>
      <c r="B561" s="1" t="s">
        <v>566</v>
      </c>
      <c r="C561" s="9">
        <v>1</v>
      </c>
      <c r="D561" s="9">
        <v>2</v>
      </c>
      <c r="E561" t="s">
        <v>2909</v>
      </c>
      <c r="F561" s="6" t="s">
        <v>2909</v>
      </c>
    </row>
    <row r="562" spans="1:6" x14ac:dyDescent="0.25">
      <c r="A562" t="s">
        <v>2018</v>
      </c>
      <c r="B562" s="1" t="s">
        <v>567</v>
      </c>
      <c r="C562" s="9">
        <v>1</v>
      </c>
      <c r="D562" s="9">
        <v>1</v>
      </c>
      <c r="E562" t="s">
        <v>2909</v>
      </c>
      <c r="F562" s="6" t="s">
        <v>2909</v>
      </c>
    </row>
    <row r="563" spans="1:6" x14ac:dyDescent="0.25">
      <c r="A563" t="s">
        <v>2019</v>
      </c>
      <c r="B563" s="1" t="s">
        <v>568</v>
      </c>
      <c r="C563" s="9">
        <v>1</v>
      </c>
      <c r="D563" s="9">
        <v>2</v>
      </c>
      <c r="E563" t="s">
        <v>2909</v>
      </c>
      <c r="F563" s="6" t="s">
        <v>2909</v>
      </c>
    </row>
    <row r="564" spans="1:6" x14ac:dyDescent="0.25">
      <c r="A564" t="s">
        <v>2020</v>
      </c>
      <c r="B564" s="1" t="s">
        <v>569</v>
      </c>
      <c r="C564" s="9">
        <v>1</v>
      </c>
      <c r="D564" s="9">
        <v>1</v>
      </c>
      <c r="E564" t="s">
        <v>2909</v>
      </c>
      <c r="F564" s="6" t="s">
        <v>2909</v>
      </c>
    </row>
    <row r="565" spans="1:6" x14ac:dyDescent="0.25">
      <c r="A565" t="s">
        <v>2021</v>
      </c>
      <c r="B565" s="1" t="s">
        <v>570</v>
      </c>
      <c r="C565" s="9">
        <v>1</v>
      </c>
      <c r="D565" s="9">
        <v>1</v>
      </c>
      <c r="E565" t="s">
        <v>2909</v>
      </c>
      <c r="F565" s="6" t="s">
        <v>2909</v>
      </c>
    </row>
    <row r="566" spans="1:6" x14ac:dyDescent="0.25">
      <c r="A566" t="s">
        <v>2022</v>
      </c>
      <c r="B566" s="1" t="s">
        <v>571</v>
      </c>
      <c r="C566" s="9">
        <v>1</v>
      </c>
      <c r="D566" s="9">
        <v>1</v>
      </c>
      <c r="E566" t="s">
        <v>2909</v>
      </c>
      <c r="F566" s="6" t="s">
        <v>2909</v>
      </c>
    </row>
    <row r="567" spans="1:6" x14ac:dyDescent="0.25">
      <c r="A567" t="s">
        <v>2023</v>
      </c>
      <c r="B567" s="1" t="s">
        <v>572</v>
      </c>
      <c r="C567" s="9">
        <v>1</v>
      </c>
      <c r="D567" s="9">
        <v>1</v>
      </c>
      <c r="E567" t="s">
        <v>2909</v>
      </c>
      <c r="F567" s="6" t="s">
        <v>2909</v>
      </c>
    </row>
    <row r="568" spans="1:6" x14ac:dyDescent="0.25">
      <c r="A568" t="s">
        <v>2024</v>
      </c>
      <c r="B568" s="1" t="s">
        <v>573</v>
      </c>
      <c r="C568" s="9">
        <v>1</v>
      </c>
      <c r="D568" s="9">
        <v>1</v>
      </c>
      <c r="E568" t="s">
        <v>2909</v>
      </c>
      <c r="F568" s="6" t="s">
        <v>2909</v>
      </c>
    </row>
    <row r="569" spans="1:6" x14ac:dyDescent="0.25">
      <c r="A569" t="s">
        <v>2025</v>
      </c>
      <c r="B569" s="1" t="s">
        <v>574</v>
      </c>
      <c r="C569" s="9">
        <v>1</v>
      </c>
      <c r="D569" s="9">
        <v>1</v>
      </c>
      <c r="E569" t="s">
        <v>2909</v>
      </c>
      <c r="F569" s="6" t="s">
        <v>2909</v>
      </c>
    </row>
    <row r="570" spans="1:6" x14ac:dyDescent="0.25">
      <c r="A570" t="s">
        <v>2026</v>
      </c>
      <c r="B570" s="1" t="s">
        <v>575</v>
      </c>
      <c r="C570" s="9">
        <v>1</v>
      </c>
      <c r="D570" s="9">
        <v>1</v>
      </c>
      <c r="E570" t="s">
        <v>2909</v>
      </c>
      <c r="F570" s="6" t="s">
        <v>2909</v>
      </c>
    </row>
    <row r="571" spans="1:6" x14ac:dyDescent="0.25">
      <c r="A571" t="s">
        <v>2027</v>
      </c>
      <c r="B571" s="1" t="s">
        <v>576</v>
      </c>
      <c r="C571" s="9">
        <v>1</v>
      </c>
      <c r="D571" s="9">
        <v>1</v>
      </c>
      <c r="E571" t="s">
        <v>2909</v>
      </c>
      <c r="F571" s="6" t="s">
        <v>2909</v>
      </c>
    </row>
    <row r="572" spans="1:6" x14ac:dyDescent="0.25">
      <c r="A572" t="s">
        <v>2028</v>
      </c>
      <c r="B572" s="1" t="s">
        <v>577</v>
      </c>
      <c r="C572" s="9">
        <v>1</v>
      </c>
      <c r="D572" s="9">
        <v>1</v>
      </c>
      <c r="E572" t="s">
        <v>2909</v>
      </c>
      <c r="F572" s="6" t="s">
        <v>2909</v>
      </c>
    </row>
    <row r="573" spans="1:6" x14ac:dyDescent="0.25">
      <c r="A573" t="s">
        <v>2029</v>
      </c>
      <c r="B573" s="1" t="s">
        <v>578</v>
      </c>
      <c r="C573" s="9">
        <v>1</v>
      </c>
      <c r="D573" s="9">
        <v>1</v>
      </c>
      <c r="E573" t="s">
        <v>2909</v>
      </c>
      <c r="F573" s="6" t="s">
        <v>2909</v>
      </c>
    </row>
    <row r="574" spans="1:6" x14ac:dyDescent="0.25">
      <c r="A574" t="s">
        <v>2030</v>
      </c>
      <c r="B574" s="1" t="s">
        <v>579</v>
      </c>
      <c r="C574" s="9">
        <v>1</v>
      </c>
      <c r="D574" s="9">
        <v>1</v>
      </c>
      <c r="E574" t="s">
        <v>2909</v>
      </c>
      <c r="F574" s="6" t="s">
        <v>2909</v>
      </c>
    </row>
    <row r="575" spans="1:6" x14ac:dyDescent="0.25">
      <c r="A575" t="s">
        <v>2031</v>
      </c>
      <c r="B575" s="1" t="s">
        <v>580</v>
      </c>
      <c r="C575" s="9">
        <v>1</v>
      </c>
      <c r="D575" s="9">
        <v>17</v>
      </c>
      <c r="E575" t="str">
        <f>VLOOKUP(A575,'[1]LISTA DE CURSOS UNICOS PORTALES'!$A:$E,3,FALSE)</f>
        <v>SI</v>
      </c>
      <c r="F575" s="6" t="s">
        <v>1457</v>
      </c>
    </row>
    <row r="576" spans="1:6" x14ac:dyDescent="0.25">
      <c r="A576" t="s">
        <v>2032</v>
      </c>
      <c r="B576" s="1" t="s">
        <v>581</v>
      </c>
      <c r="C576" s="9">
        <v>1</v>
      </c>
      <c r="D576" s="9">
        <v>5</v>
      </c>
      <c r="E576" t="str">
        <f>VLOOKUP(A576,'[1]LISTA DE CURSOS UNICOS PORTALES'!$A:$E,3,FALSE)</f>
        <v>SI</v>
      </c>
      <c r="F576" s="6" t="s">
        <v>1457</v>
      </c>
    </row>
    <row r="577" spans="1:6" x14ac:dyDescent="0.25">
      <c r="A577" t="s">
        <v>2033</v>
      </c>
      <c r="B577" s="1" t="s">
        <v>582</v>
      </c>
      <c r="C577" s="9">
        <v>1</v>
      </c>
      <c r="D577" s="9">
        <v>3</v>
      </c>
      <c r="E577" t="s">
        <v>2909</v>
      </c>
      <c r="F577" s="6" t="s">
        <v>2909</v>
      </c>
    </row>
    <row r="578" spans="1:6" x14ac:dyDescent="0.25">
      <c r="A578" t="s">
        <v>2034</v>
      </c>
      <c r="B578" s="1" t="s">
        <v>583</v>
      </c>
      <c r="C578" s="9">
        <v>1</v>
      </c>
      <c r="D578" s="9">
        <v>1</v>
      </c>
      <c r="E578" t="s">
        <v>2909</v>
      </c>
      <c r="F578" s="6" t="s">
        <v>2909</v>
      </c>
    </row>
    <row r="579" spans="1:6" x14ac:dyDescent="0.25">
      <c r="A579" t="s">
        <v>2035</v>
      </c>
      <c r="B579" s="1" t="s">
        <v>584</v>
      </c>
      <c r="C579" s="9">
        <v>1</v>
      </c>
      <c r="D579" s="9">
        <v>7</v>
      </c>
      <c r="E579" t="str">
        <f>VLOOKUP(A579,'[1]LISTA DE CURSOS UNICOS PORTALES'!$A:$E,3,FALSE)</f>
        <v>SI</v>
      </c>
      <c r="F579" s="6" t="s">
        <v>1457</v>
      </c>
    </row>
    <row r="580" spans="1:6" x14ac:dyDescent="0.25">
      <c r="A580" t="s">
        <v>2036</v>
      </c>
      <c r="B580" s="1" t="s">
        <v>585</v>
      </c>
      <c r="C580" s="9">
        <v>1</v>
      </c>
      <c r="D580" s="9">
        <v>2</v>
      </c>
      <c r="E580" t="str">
        <f>VLOOKUP(A580,'[1]LISTA DE CURSOS UNICOS PORTALES'!$A:$E,3,FALSE)</f>
        <v>SI</v>
      </c>
      <c r="F580" s="6" t="s">
        <v>1457</v>
      </c>
    </row>
    <row r="581" spans="1:6" x14ac:dyDescent="0.25">
      <c r="A581" t="s">
        <v>2037</v>
      </c>
      <c r="B581" s="1" t="s">
        <v>586</v>
      </c>
      <c r="C581" s="9">
        <v>1</v>
      </c>
      <c r="D581" s="9">
        <v>3</v>
      </c>
      <c r="E581" t="s">
        <v>2909</v>
      </c>
      <c r="F581" s="6" t="s">
        <v>2909</v>
      </c>
    </row>
    <row r="582" spans="1:6" x14ac:dyDescent="0.25">
      <c r="A582" t="s">
        <v>2038</v>
      </c>
      <c r="B582" s="1" t="s">
        <v>587</v>
      </c>
      <c r="C582" s="9">
        <v>1</v>
      </c>
      <c r="D582" s="9">
        <v>1</v>
      </c>
      <c r="E582" t="s">
        <v>2909</v>
      </c>
      <c r="F582" s="6" t="s">
        <v>2909</v>
      </c>
    </row>
    <row r="583" spans="1:6" x14ac:dyDescent="0.25">
      <c r="A583" t="s">
        <v>2039</v>
      </c>
      <c r="B583" s="1" t="s">
        <v>588</v>
      </c>
      <c r="C583" s="9">
        <v>1</v>
      </c>
      <c r="D583" s="9">
        <v>2</v>
      </c>
      <c r="E583" t="s">
        <v>2909</v>
      </c>
      <c r="F583" s="6" t="s">
        <v>2909</v>
      </c>
    </row>
    <row r="584" spans="1:6" x14ac:dyDescent="0.25">
      <c r="A584" t="s">
        <v>2040</v>
      </c>
      <c r="B584" s="1" t="s">
        <v>589</v>
      </c>
      <c r="C584" s="9">
        <v>1</v>
      </c>
      <c r="D584" s="9">
        <v>3</v>
      </c>
      <c r="E584" t="s">
        <v>2909</v>
      </c>
      <c r="F584" s="6" t="s">
        <v>2909</v>
      </c>
    </row>
    <row r="585" spans="1:6" x14ac:dyDescent="0.25">
      <c r="A585" t="s">
        <v>2041</v>
      </c>
      <c r="B585" s="1" t="s">
        <v>590</v>
      </c>
      <c r="C585" s="9">
        <v>1</v>
      </c>
      <c r="D585" s="9">
        <v>5</v>
      </c>
      <c r="E585" t="str">
        <f>VLOOKUP(A585,'[1]LISTA DE CURSOS UNICOS PORTALES'!$A:$E,3,FALSE)</f>
        <v>SI</v>
      </c>
      <c r="F585" s="6" t="s">
        <v>1457</v>
      </c>
    </row>
    <row r="586" spans="1:6" x14ac:dyDescent="0.25">
      <c r="A586" t="s">
        <v>2042</v>
      </c>
      <c r="B586" s="1" t="s">
        <v>591</v>
      </c>
      <c r="C586" s="9">
        <v>1</v>
      </c>
      <c r="D586" s="9">
        <v>4</v>
      </c>
      <c r="E586" t="s">
        <v>2909</v>
      </c>
      <c r="F586" s="6" t="s">
        <v>2909</v>
      </c>
    </row>
    <row r="587" spans="1:6" x14ac:dyDescent="0.25">
      <c r="A587" t="s">
        <v>2043</v>
      </c>
      <c r="B587" s="1" t="s">
        <v>592</v>
      </c>
      <c r="C587" s="9">
        <v>1</v>
      </c>
      <c r="D587" s="9">
        <v>2</v>
      </c>
      <c r="E587" t="s">
        <v>2909</v>
      </c>
      <c r="F587" s="6" t="s">
        <v>2909</v>
      </c>
    </row>
    <row r="588" spans="1:6" x14ac:dyDescent="0.25">
      <c r="A588" t="s">
        <v>2044</v>
      </c>
      <c r="B588" s="1" t="s">
        <v>593</v>
      </c>
      <c r="C588" s="9">
        <v>1</v>
      </c>
      <c r="D588" s="9">
        <v>1</v>
      </c>
      <c r="E588" t="s">
        <v>2909</v>
      </c>
      <c r="F588" s="6" t="s">
        <v>2909</v>
      </c>
    </row>
    <row r="589" spans="1:6" x14ac:dyDescent="0.25">
      <c r="A589" t="s">
        <v>2045</v>
      </c>
      <c r="B589" s="1" t="s">
        <v>594</v>
      </c>
      <c r="C589" s="9">
        <v>1</v>
      </c>
      <c r="D589" s="9">
        <v>1</v>
      </c>
      <c r="E589" t="s">
        <v>2909</v>
      </c>
      <c r="F589" s="6" t="s">
        <v>2909</v>
      </c>
    </row>
    <row r="590" spans="1:6" x14ac:dyDescent="0.25">
      <c r="A590" t="s">
        <v>2046</v>
      </c>
      <c r="B590" s="1" t="s">
        <v>595</v>
      </c>
      <c r="C590" s="9">
        <v>1</v>
      </c>
      <c r="D590" s="9">
        <v>4</v>
      </c>
      <c r="E590" t="s">
        <v>2909</v>
      </c>
      <c r="F590" s="6" t="s">
        <v>2909</v>
      </c>
    </row>
    <row r="591" spans="1:6" x14ac:dyDescent="0.25">
      <c r="A591" t="s">
        <v>2047</v>
      </c>
      <c r="B591" s="1" t="s">
        <v>596</v>
      </c>
      <c r="C591" s="9">
        <v>1</v>
      </c>
      <c r="D591" s="9">
        <v>2</v>
      </c>
      <c r="E591" t="s">
        <v>2909</v>
      </c>
      <c r="F591" s="6" t="s">
        <v>2909</v>
      </c>
    </row>
    <row r="592" spans="1:6" x14ac:dyDescent="0.25">
      <c r="A592" t="s">
        <v>2048</v>
      </c>
      <c r="B592" s="1" t="s">
        <v>597</v>
      </c>
      <c r="C592" s="9">
        <v>1</v>
      </c>
      <c r="D592" s="9">
        <v>1</v>
      </c>
      <c r="E592" t="str">
        <f>VLOOKUP(A592,'[1]LISTA DE CURSOS UNICOS PORTALES'!$A:$E,3,FALSE)</f>
        <v>SI</v>
      </c>
      <c r="F592" s="6" t="s">
        <v>1457</v>
      </c>
    </row>
    <row r="593" spans="1:6" x14ac:dyDescent="0.25">
      <c r="A593" t="s">
        <v>2049</v>
      </c>
      <c r="B593" s="1" t="s">
        <v>598</v>
      </c>
      <c r="C593" s="9">
        <v>1</v>
      </c>
      <c r="D593" s="9">
        <v>2</v>
      </c>
      <c r="E593" t="s">
        <v>2909</v>
      </c>
      <c r="F593" s="6" t="s">
        <v>2909</v>
      </c>
    </row>
    <row r="594" spans="1:6" x14ac:dyDescent="0.25">
      <c r="A594" t="s">
        <v>2050</v>
      </c>
      <c r="B594" s="1" t="s">
        <v>599</v>
      </c>
      <c r="C594" s="9">
        <v>1</v>
      </c>
      <c r="D594" s="9">
        <v>12</v>
      </c>
      <c r="E594" t="s">
        <v>2909</v>
      </c>
      <c r="F594" s="6" t="s">
        <v>2909</v>
      </c>
    </row>
    <row r="595" spans="1:6" x14ac:dyDescent="0.25">
      <c r="A595" t="s">
        <v>2051</v>
      </c>
      <c r="B595" s="1" t="s">
        <v>600</v>
      </c>
      <c r="C595" s="9">
        <v>1</v>
      </c>
      <c r="D595" s="9">
        <v>1</v>
      </c>
      <c r="E595" t="str">
        <f>VLOOKUP(A595,'[1]LISTA DE CURSOS UNICOS PORTALES'!$A:$E,3,FALSE)</f>
        <v>SI</v>
      </c>
      <c r="F595" s="6" t="s">
        <v>1457</v>
      </c>
    </row>
    <row r="596" spans="1:6" x14ac:dyDescent="0.25">
      <c r="A596" t="s">
        <v>2052</v>
      </c>
      <c r="B596" s="1" t="s">
        <v>601</v>
      </c>
      <c r="C596" s="9">
        <v>1</v>
      </c>
      <c r="D596" s="9">
        <v>3</v>
      </c>
      <c r="E596" t="str">
        <f>VLOOKUP(A596,'[1]LISTA DE CURSOS UNICOS PORTALES'!$A:$E,3,FALSE)</f>
        <v>SI</v>
      </c>
      <c r="F596" s="6" t="s">
        <v>1457</v>
      </c>
    </row>
    <row r="597" spans="1:6" x14ac:dyDescent="0.25">
      <c r="A597" t="s">
        <v>2053</v>
      </c>
      <c r="B597" s="1" t="s">
        <v>602</v>
      </c>
      <c r="C597" s="9">
        <v>1</v>
      </c>
      <c r="D597" s="9">
        <v>2</v>
      </c>
      <c r="E597" t="s">
        <v>2909</v>
      </c>
      <c r="F597" s="6" t="s">
        <v>2909</v>
      </c>
    </row>
    <row r="598" spans="1:6" x14ac:dyDescent="0.25">
      <c r="A598" t="s">
        <v>2054</v>
      </c>
      <c r="B598" s="1" t="s">
        <v>603</v>
      </c>
      <c r="C598" s="9">
        <v>1</v>
      </c>
      <c r="D598" s="9">
        <v>4</v>
      </c>
      <c r="E598" t="s">
        <v>2909</v>
      </c>
      <c r="F598" s="6" t="s">
        <v>2909</v>
      </c>
    </row>
    <row r="599" spans="1:6" x14ac:dyDescent="0.25">
      <c r="A599" t="s">
        <v>2055</v>
      </c>
      <c r="B599" s="1" t="s">
        <v>604</v>
      </c>
      <c r="C599" s="9">
        <v>1</v>
      </c>
      <c r="D599" s="9">
        <v>1</v>
      </c>
      <c r="E599" t="str">
        <f>VLOOKUP(A599,'[1]LISTA DE CURSOS UNICOS PORTALES'!$A:$E,3,FALSE)</f>
        <v>SI</v>
      </c>
      <c r="F599" s="6" t="s">
        <v>1457</v>
      </c>
    </row>
    <row r="600" spans="1:6" x14ac:dyDescent="0.25">
      <c r="A600" t="s">
        <v>2056</v>
      </c>
      <c r="B600" s="1" t="s">
        <v>605</v>
      </c>
      <c r="C600" s="9">
        <v>1</v>
      </c>
      <c r="D600" s="9">
        <v>5</v>
      </c>
      <c r="E600" t="s">
        <v>2909</v>
      </c>
      <c r="F600" s="6" t="s">
        <v>2909</v>
      </c>
    </row>
    <row r="601" spans="1:6" x14ac:dyDescent="0.25">
      <c r="A601" t="s">
        <v>2057</v>
      </c>
      <c r="B601" s="1" t="s">
        <v>606</v>
      </c>
      <c r="C601" s="9">
        <v>1</v>
      </c>
      <c r="D601" s="9">
        <v>4</v>
      </c>
      <c r="E601" t="s">
        <v>2909</v>
      </c>
      <c r="F601" s="6" t="s">
        <v>2909</v>
      </c>
    </row>
    <row r="602" spans="1:6" x14ac:dyDescent="0.25">
      <c r="A602" t="s">
        <v>2058</v>
      </c>
      <c r="B602" s="1" t="s">
        <v>607</v>
      </c>
      <c r="C602" s="9">
        <v>1</v>
      </c>
      <c r="D602" s="9">
        <v>6</v>
      </c>
      <c r="E602" t="str">
        <f>VLOOKUP(A602,'[1]LISTA DE CURSOS UNICOS PORTALES'!$A:$E,3,FALSE)</f>
        <v>SI</v>
      </c>
      <c r="F602" s="6" t="s">
        <v>1457</v>
      </c>
    </row>
    <row r="603" spans="1:6" x14ac:dyDescent="0.25">
      <c r="A603" t="s">
        <v>2059</v>
      </c>
      <c r="B603" s="1" t="s">
        <v>608</v>
      </c>
      <c r="C603" s="9">
        <v>1</v>
      </c>
      <c r="D603" s="9">
        <v>3</v>
      </c>
      <c r="E603" t="str">
        <f>VLOOKUP(A603,'[1]LISTA DE CURSOS UNICOS PORTALES'!$A:$E,3,FALSE)</f>
        <v>SI</v>
      </c>
      <c r="F603" s="6" t="s">
        <v>1457</v>
      </c>
    </row>
    <row r="604" spans="1:6" x14ac:dyDescent="0.25">
      <c r="A604" t="s">
        <v>2060</v>
      </c>
      <c r="B604" s="1" t="s">
        <v>609</v>
      </c>
      <c r="C604" s="9">
        <v>1</v>
      </c>
      <c r="D604" s="9">
        <v>1</v>
      </c>
      <c r="E604" t="s">
        <v>2909</v>
      </c>
      <c r="F604" s="6" t="s">
        <v>2909</v>
      </c>
    </row>
    <row r="605" spans="1:6" x14ac:dyDescent="0.25">
      <c r="A605" t="s">
        <v>2061</v>
      </c>
      <c r="B605" s="1" t="s">
        <v>610</v>
      </c>
      <c r="C605" s="9">
        <v>1</v>
      </c>
      <c r="D605" s="9">
        <v>2</v>
      </c>
      <c r="E605" t="s">
        <v>2909</v>
      </c>
      <c r="F605" s="6" t="s">
        <v>2909</v>
      </c>
    </row>
    <row r="606" spans="1:6" x14ac:dyDescent="0.25">
      <c r="A606" t="s">
        <v>2062</v>
      </c>
      <c r="B606" s="1" t="s">
        <v>611</v>
      </c>
      <c r="C606" s="9">
        <v>1</v>
      </c>
      <c r="D606" s="9">
        <v>5</v>
      </c>
      <c r="E606" t="str">
        <f>VLOOKUP(A606,'[1]LISTA DE CURSOS UNICOS PORTALES'!$A:$E,3,FALSE)</f>
        <v>SI</v>
      </c>
      <c r="F606" s="6" t="s">
        <v>1457</v>
      </c>
    </row>
    <row r="607" spans="1:6" x14ac:dyDescent="0.25">
      <c r="A607" t="s">
        <v>2063</v>
      </c>
      <c r="B607" s="1" t="s">
        <v>612</v>
      </c>
      <c r="C607" s="9">
        <v>1</v>
      </c>
      <c r="D607" s="9">
        <v>1</v>
      </c>
      <c r="E607" t="s">
        <v>2909</v>
      </c>
      <c r="F607" s="6" t="s">
        <v>2909</v>
      </c>
    </row>
    <row r="608" spans="1:6" x14ac:dyDescent="0.25">
      <c r="A608" t="s">
        <v>2064</v>
      </c>
      <c r="B608" s="1" t="s">
        <v>613</v>
      </c>
      <c r="C608" s="9">
        <v>1</v>
      </c>
      <c r="D608" s="9">
        <v>3</v>
      </c>
      <c r="E608" t="s">
        <v>2909</v>
      </c>
      <c r="F608" s="6" t="s">
        <v>2909</v>
      </c>
    </row>
    <row r="609" spans="1:6" x14ac:dyDescent="0.25">
      <c r="A609" t="s">
        <v>2065</v>
      </c>
      <c r="B609" s="1" t="s">
        <v>614</v>
      </c>
      <c r="C609" s="9">
        <v>1</v>
      </c>
      <c r="D609" s="9">
        <v>1</v>
      </c>
      <c r="E609" t="str">
        <f>VLOOKUP(A609,'[1]LISTA DE CURSOS UNICOS PORTALES'!$A:$E,3,FALSE)</f>
        <v>SI</v>
      </c>
      <c r="F609" s="6" t="s">
        <v>1457</v>
      </c>
    </row>
    <row r="610" spans="1:6" x14ac:dyDescent="0.25">
      <c r="A610" t="s">
        <v>2066</v>
      </c>
      <c r="B610" s="1" t="s">
        <v>615</v>
      </c>
      <c r="C610" s="9">
        <v>1</v>
      </c>
      <c r="D610" s="9">
        <v>1</v>
      </c>
      <c r="E610" t="s">
        <v>2909</v>
      </c>
      <c r="F610" s="6" t="s">
        <v>2909</v>
      </c>
    </row>
    <row r="611" spans="1:6" x14ac:dyDescent="0.25">
      <c r="A611" t="s">
        <v>2067</v>
      </c>
      <c r="B611" s="1" t="s">
        <v>616</v>
      </c>
      <c r="C611" s="9">
        <v>1</v>
      </c>
      <c r="D611" s="9">
        <v>2</v>
      </c>
      <c r="E611" t="str">
        <f>VLOOKUP(A611,'[1]LISTA DE CURSOS UNICOS PORTALES'!$A:$E,3,FALSE)</f>
        <v>SI</v>
      </c>
      <c r="F611" s="6" t="s">
        <v>1457</v>
      </c>
    </row>
    <row r="612" spans="1:6" x14ac:dyDescent="0.25">
      <c r="A612" t="s">
        <v>2068</v>
      </c>
      <c r="B612" s="1" t="s">
        <v>617</v>
      </c>
      <c r="C612" s="9">
        <v>1</v>
      </c>
      <c r="D612" s="9">
        <v>1</v>
      </c>
      <c r="E612" t="str">
        <f>VLOOKUP(A612,'[1]LISTA DE CURSOS UNICOS PORTALES'!$A:$E,3,FALSE)</f>
        <v>SI</v>
      </c>
      <c r="F612" s="6" t="s">
        <v>1457</v>
      </c>
    </row>
    <row r="613" spans="1:6" x14ac:dyDescent="0.25">
      <c r="A613" t="s">
        <v>2069</v>
      </c>
      <c r="B613" s="1" t="s">
        <v>618</v>
      </c>
      <c r="C613" s="9">
        <v>1</v>
      </c>
      <c r="D613" s="9">
        <v>5</v>
      </c>
      <c r="E613" t="str">
        <f>VLOOKUP(A613,'[1]LISTA DE CURSOS UNICOS PORTALES'!$A:$E,3,FALSE)</f>
        <v>SI</v>
      </c>
      <c r="F613" s="6" t="s">
        <v>1457</v>
      </c>
    </row>
    <row r="614" spans="1:6" x14ac:dyDescent="0.25">
      <c r="A614" t="s">
        <v>2070</v>
      </c>
      <c r="B614" s="1" t="s">
        <v>619</v>
      </c>
      <c r="C614" s="9">
        <v>1</v>
      </c>
      <c r="D614" s="9">
        <v>2</v>
      </c>
      <c r="E614" t="s">
        <v>2909</v>
      </c>
      <c r="F614" s="6" t="s">
        <v>2909</v>
      </c>
    </row>
    <row r="615" spans="1:6" x14ac:dyDescent="0.25">
      <c r="A615" t="s">
        <v>2071</v>
      </c>
      <c r="B615" s="1" t="s">
        <v>620</v>
      </c>
      <c r="C615" s="9">
        <v>1</v>
      </c>
      <c r="D615" s="9">
        <v>3</v>
      </c>
      <c r="E615" t="s">
        <v>2909</v>
      </c>
      <c r="F615" s="6" t="s">
        <v>2909</v>
      </c>
    </row>
    <row r="616" spans="1:6" x14ac:dyDescent="0.25">
      <c r="A616" t="s">
        <v>2072</v>
      </c>
      <c r="B616" s="1" t="s">
        <v>621</v>
      </c>
      <c r="C616" s="9">
        <v>1</v>
      </c>
      <c r="D616" s="9">
        <v>2</v>
      </c>
      <c r="E616" t="s">
        <v>2909</v>
      </c>
      <c r="F616" s="6" t="s">
        <v>2909</v>
      </c>
    </row>
    <row r="617" spans="1:6" x14ac:dyDescent="0.25">
      <c r="A617" t="s">
        <v>2073</v>
      </c>
      <c r="B617" s="1" t="s">
        <v>622</v>
      </c>
      <c r="C617" s="9">
        <v>1</v>
      </c>
      <c r="D617" s="9">
        <v>10</v>
      </c>
      <c r="E617" t="s">
        <v>2909</v>
      </c>
      <c r="F617" s="6" t="s">
        <v>2909</v>
      </c>
    </row>
    <row r="618" spans="1:6" x14ac:dyDescent="0.25">
      <c r="A618" t="s">
        <v>2074</v>
      </c>
      <c r="B618" s="1" t="s">
        <v>623</v>
      </c>
      <c r="C618" s="9">
        <v>1</v>
      </c>
      <c r="D618" s="9">
        <v>2</v>
      </c>
      <c r="E618" t="s">
        <v>2909</v>
      </c>
      <c r="F618" s="6" t="s">
        <v>2909</v>
      </c>
    </row>
    <row r="619" spans="1:6" x14ac:dyDescent="0.25">
      <c r="A619" t="s">
        <v>2075</v>
      </c>
      <c r="B619" s="1" t="s">
        <v>624</v>
      </c>
      <c r="C619" s="9">
        <v>1</v>
      </c>
      <c r="D619" s="9">
        <v>2</v>
      </c>
      <c r="E619" t="str">
        <f>VLOOKUP(A619,'[1]LISTA DE CURSOS UNICOS PORTALES'!$A:$E,3,FALSE)</f>
        <v>SI</v>
      </c>
      <c r="F619" s="6" t="s">
        <v>1457</v>
      </c>
    </row>
    <row r="620" spans="1:6" x14ac:dyDescent="0.25">
      <c r="A620" t="s">
        <v>2076</v>
      </c>
      <c r="B620" s="1" t="s">
        <v>625</v>
      </c>
      <c r="C620" s="9">
        <v>1</v>
      </c>
      <c r="D620" s="9">
        <v>45</v>
      </c>
      <c r="E620" t="str">
        <f>VLOOKUP(A620,'[1]LISTA DE CURSOS UNICOS PORTALES'!$A:$E,3,FALSE)</f>
        <v>SI</v>
      </c>
      <c r="F620" s="6" t="s">
        <v>1457</v>
      </c>
    </row>
    <row r="621" spans="1:6" x14ac:dyDescent="0.25">
      <c r="A621" t="s">
        <v>2077</v>
      </c>
      <c r="B621" s="1" t="s">
        <v>626</v>
      </c>
      <c r="C621" s="9">
        <v>1</v>
      </c>
      <c r="D621" s="9">
        <v>25</v>
      </c>
      <c r="E621" t="str">
        <f>VLOOKUP(A621,'[1]LISTA DE CURSOS UNICOS PORTALES'!$A:$E,3,FALSE)</f>
        <v>SI</v>
      </c>
      <c r="F621" s="6" t="s">
        <v>1457</v>
      </c>
    </row>
    <row r="622" spans="1:6" x14ac:dyDescent="0.25">
      <c r="A622" t="s">
        <v>2078</v>
      </c>
      <c r="B622" s="1" t="s">
        <v>627</v>
      </c>
      <c r="C622" s="9">
        <v>1</v>
      </c>
      <c r="D622" s="9">
        <v>5</v>
      </c>
      <c r="E622" t="s">
        <v>2909</v>
      </c>
      <c r="F622" s="6" t="s">
        <v>2909</v>
      </c>
    </row>
    <row r="623" spans="1:6" x14ac:dyDescent="0.25">
      <c r="A623" t="s">
        <v>2079</v>
      </c>
      <c r="B623" s="1" t="s">
        <v>628</v>
      </c>
      <c r="C623" s="9">
        <v>1</v>
      </c>
      <c r="D623" s="9">
        <v>3</v>
      </c>
      <c r="E623" t="s">
        <v>2909</v>
      </c>
      <c r="F623" s="6" t="s">
        <v>2909</v>
      </c>
    </row>
    <row r="624" spans="1:6" x14ac:dyDescent="0.25">
      <c r="A624" t="s">
        <v>2080</v>
      </c>
      <c r="B624" s="1" t="s">
        <v>629</v>
      </c>
      <c r="C624" s="9">
        <v>1</v>
      </c>
      <c r="D624" s="9">
        <v>64</v>
      </c>
      <c r="E624" t="str">
        <f>VLOOKUP(A624,'[1]LISTA DE CURSOS UNICOS PORTALES'!$A:$E,3,FALSE)</f>
        <v>SI</v>
      </c>
      <c r="F624" s="6" t="s">
        <v>1457</v>
      </c>
    </row>
    <row r="625" spans="1:6" x14ac:dyDescent="0.25">
      <c r="A625" t="s">
        <v>2081</v>
      </c>
      <c r="B625" s="1" t="s">
        <v>630</v>
      </c>
      <c r="C625" s="9">
        <v>1</v>
      </c>
      <c r="D625" s="9">
        <v>37</v>
      </c>
      <c r="E625" t="str">
        <f>VLOOKUP(A625,'[1]LISTA DE CURSOS UNICOS PORTALES'!$A:$E,3,FALSE)</f>
        <v>SI</v>
      </c>
      <c r="F625" s="6" t="s">
        <v>1457</v>
      </c>
    </row>
    <row r="626" spans="1:6" x14ac:dyDescent="0.25">
      <c r="A626" t="s">
        <v>2082</v>
      </c>
      <c r="B626" s="1" t="s">
        <v>631</v>
      </c>
      <c r="C626" s="9">
        <v>1</v>
      </c>
      <c r="D626" s="9">
        <v>24</v>
      </c>
      <c r="E626" t="str">
        <f>VLOOKUP(A626,'[1]LISTA DE CURSOS UNICOS PORTALES'!$A:$E,3,FALSE)</f>
        <v>SI</v>
      </c>
      <c r="F626" s="6" t="s">
        <v>1457</v>
      </c>
    </row>
    <row r="627" spans="1:6" x14ac:dyDescent="0.25">
      <c r="A627" t="s">
        <v>2083</v>
      </c>
      <c r="B627" s="1" t="s">
        <v>632</v>
      </c>
      <c r="C627" s="9">
        <v>1</v>
      </c>
      <c r="D627" s="9">
        <v>2</v>
      </c>
      <c r="E627" t="s">
        <v>2909</v>
      </c>
      <c r="F627" s="6" t="s">
        <v>2909</v>
      </c>
    </row>
    <row r="628" spans="1:6" x14ac:dyDescent="0.25">
      <c r="A628" t="s">
        <v>2084</v>
      </c>
      <c r="B628" s="1" t="s">
        <v>633</v>
      </c>
      <c r="C628" s="9">
        <v>1</v>
      </c>
      <c r="D628" s="9">
        <v>1</v>
      </c>
      <c r="E628" t="str">
        <f>VLOOKUP(A628,'[1]LISTA DE CURSOS UNICOS PORTALES'!$A:$E,3,FALSE)</f>
        <v>SI</v>
      </c>
      <c r="F628" s="6" t="s">
        <v>1457</v>
      </c>
    </row>
    <row r="629" spans="1:6" x14ac:dyDescent="0.25">
      <c r="A629" t="s">
        <v>2085</v>
      </c>
      <c r="B629" s="1" t="s">
        <v>634</v>
      </c>
      <c r="C629" s="9">
        <v>1</v>
      </c>
      <c r="D629" s="9">
        <v>1</v>
      </c>
      <c r="E629" t="s">
        <v>2909</v>
      </c>
      <c r="F629" s="6" t="s">
        <v>2909</v>
      </c>
    </row>
    <row r="630" spans="1:6" x14ac:dyDescent="0.25">
      <c r="A630" t="s">
        <v>2086</v>
      </c>
      <c r="B630" s="1" t="s">
        <v>635</v>
      </c>
      <c r="C630" s="9">
        <v>1</v>
      </c>
      <c r="D630" s="9">
        <v>1</v>
      </c>
      <c r="E630" t="s">
        <v>2909</v>
      </c>
      <c r="F630" s="6" t="s">
        <v>2909</v>
      </c>
    </row>
    <row r="631" spans="1:6" x14ac:dyDescent="0.25">
      <c r="A631" t="s">
        <v>2087</v>
      </c>
      <c r="B631" s="1" t="s">
        <v>636</v>
      </c>
      <c r="C631" s="9">
        <v>1</v>
      </c>
      <c r="D631" s="9">
        <v>1</v>
      </c>
      <c r="E631" t="s">
        <v>2909</v>
      </c>
      <c r="F631" s="6" t="s">
        <v>2909</v>
      </c>
    </row>
    <row r="632" spans="1:6" x14ac:dyDescent="0.25">
      <c r="A632" t="s">
        <v>2088</v>
      </c>
      <c r="B632" s="1" t="s">
        <v>637</v>
      </c>
      <c r="C632" s="9">
        <v>1</v>
      </c>
      <c r="D632" s="9">
        <v>1</v>
      </c>
      <c r="E632" t="s">
        <v>2909</v>
      </c>
      <c r="F632" s="6" t="s">
        <v>2909</v>
      </c>
    </row>
    <row r="633" spans="1:6" x14ac:dyDescent="0.25">
      <c r="A633" t="s">
        <v>2089</v>
      </c>
      <c r="B633" s="1" t="s">
        <v>638</v>
      </c>
      <c r="C633" s="9">
        <v>1</v>
      </c>
      <c r="D633" s="9">
        <v>1</v>
      </c>
      <c r="E633" t="s">
        <v>2909</v>
      </c>
      <c r="F633" s="6" t="s">
        <v>2909</v>
      </c>
    </row>
    <row r="634" spans="1:6" x14ac:dyDescent="0.25">
      <c r="A634" t="s">
        <v>2090</v>
      </c>
      <c r="B634" s="1" t="s">
        <v>639</v>
      </c>
      <c r="C634" s="9">
        <v>1</v>
      </c>
      <c r="D634" s="9">
        <v>1</v>
      </c>
      <c r="E634" t="s">
        <v>2909</v>
      </c>
      <c r="F634" s="6" t="s">
        <v>2909</v>
      </c>
    </row>
    <row r="635" spans="1:6" x14ac:dyDescent="0.25">
      <c r="A635" t="s">
        <v>2091</v>
      </c>
      <c r="B635" s="1" t="s">
        <v>640</v>
      </c>
      <c r="C635" s="9">
        <v>1</v>
      </c>
      <c r="D635" s="9">
        <v>1</v>
      </c>
      <c r="E635" t="s">
        <v>2909</v>
      </c>
      <c r="F635" s="6" t="s">
        <v>2909</v>
      </c>
    </row>
    <row r="636" spans="1:6" x14ac:dyDescent="0.25">
      <c r="A636" t="s">
        <v>2092</v>
      </c>
      <c r="B636" s="1" t="s">
        <v>641</v>
      </c>
      <c r="C636" s="9">
        <v>1</v>
      </c>
      <c r="D636" s="9">
        <v>2</v>
      </c>
      <c r="E636" t="s">
        <v>2909</v>
      </c>
      <c r="F636" s="6" t="s">
        <v>2909</v>
      </c>
    </row>
    <row r="637" spans="1:6" x14ac:dyDescent="0.25">
      <c r="A637" t="s">
        <v>2093</v>
      </c>
      <c r="B637" s="1" t="s">
        <v>642</v>
      </c>
      <c r="C637" s="9">
        <v>1</v>
      </c>
      <c r="D637" s="9">
        <v>2</v>
      </c>
      <c r="E637" t="s">
        <v>2909</v>
      </c>
      <c r="F637" s="6" t="s">
        <v>2909</v>
      </c>
    </row>
    <row r="638" spans="1:6" x14ac:dyDescent="0.25">
      <c r="A638" t="s">
        <v>2094</v>
      </c>
      <c r="B638" s="1" t="s">
        <v>643</v>
      </c>
      <c r="C638" s="9">
        <v>1</v>
      </c>
      <c r="D638" s="9">
        <v>1</v>
      </c>
      <c r="E638" t="s">
        <v>2909</v>
      </c>
      <c r="F638" s="6" t="s">
        <v>2909</v>
      </c>
    </row>
    <row r="639" spans="1:6" x14ac:dyDescent="0.25">
      <c r="A639" t="s">
        <v>2095</v>
      </c>
      <c r="B639" s="1" t="s">
        <v>644</v>
      </c>
      <c r="C639" s="9">
        <v>1</v>
      </c>
      <c r="D639" s="9">
        <v>1</v>
      </c>
      <c r="E639" t="s">
        <v>2909</v>
      </c>
      <c r="F639" s="6" t="s">
        <v>2909</v>
      </c>
    </row>
    <row r="640" spans="1:6" x14ac:dyDescent="0.25">
      <c r="A640" t="s">
        <v>2096</v>
      </c>
      <c r="B640" s="1" t="s">
        <v>645</v>
      </c>
      <c r="C640" s="9">
        <v>1</v>
      </c>
      <c r="D640" s="9">
        <v>1</v>
      </c>
      <c r="E640" t="s">
        <v>2909</v>
      </c>
      <c r="F640" s="6" t="s">
        <v>2909</v>
      </c>
    </row>
    <row r="641" spans="1:6" x14ac:dyDescent="0.25">
      <c r="A641" t="s">
        <v>2097</v>
      </c>
      <c r="B641" s="1" t="s">
        <v>646</v>
      </c>
      <c r="C641" s="9">
        <v>1</v>
      </c>
      <c r="D641" s="9">
        <v>2</v>
      </c>
      <c r="E641" t="s">
        <v>2909</v>
      </c>
      <c r="F641" s="6" t="s">
        <v>2909</v>
      </c>
    </row>
    <row r="642" spans="1:6" x14ac:dyDescent="0.25">
      <c r="A642" t="s">
        <v>2098</v>
      </c>
      <c r="B642" s="1" t="s">
        <v>647</v>
      </c>
      <c r="C642" s="9">
        <v>1</v>
      </c>
      <c r="D642" s="9">
        <v>4</v>
      </c>
      <c r="E642" t="s">
        <v>2909</v>
      </c>
      <c r="F642" s="6" t="s">
        <v>2909</v>
      </c>
    </row>
    <row r="643" spans="1:6" x14ac:dyDescent="0.25">
      <c r="A643" t="s">
        <v>2099</v>
      </c>
      <c r="B643" s="1" t="s">
        <v>648</v>
      </c>
      <c r="C643" s="9">
        <v>1</v>
      </c>
      <c r="D643" s="9">
        <v>1</v>
      </c>
      <c r="E643" t="s">
        <v>2909</v>
      </c>
      <c r="F643" s="6" t="s">
        <v>2909</v>
      </c>
    </row>
    <row r="644" spans="1:6" x14ac:dyDescent="0.25">
      <c r="A644" t="s">
        <v>2100</v>
      </c>
      <c r="B644" s="1" t="s">
        <v>649</v>
      </c>
      <c r="C644" s="9">
        <v>1</v>
      </c>
      <c r="D644" s="9">
        <v>1</v>
      </c>
      <c r="E644" t="s">
        <v>2909</v>
      </c>
      <c r="F644" s="6" t="s">
        <v>2909</v>
      </c>
    </row>
    <row r="645" spans="1:6" x14ac:dyDescent="0.25">
      <c r="A645" t="s">
        <v>2101</v>
      </c>
      <c r="B645" s="1" t="s">
        <v>650</v>
      </c>
      <c r="C645" s="9">
        <v>1</v>
      </c>
      <c r="D645" s="9">
        <v>1</v>
      </c>
      <c r="E645" t="s">
        <v>2909</v>
      </c>
      <c r="F645" s="6" t="s">
        <v>2909</v>
      </c>
    </row>
    <row r="646" spans="1:6" x14ac:dyDescent="0.25">
      <c r="A646" t="s">
        <v>2102</v>
      </c>
      <c r="B646" s="1" t="s">
        <v>651</v>
      </c>
      <c r="C646" s="9">
        <v>1</v>
      </c>
      <c r="D646" s="9">
        <v>1</v>
      </c>
      <c r="E646" t="s">
        <v>2909</v>
      </c>
      <c r="F646" s="6" t="s">
        <v>2909</v>
      </c>
    </row>
    <row r="647" spans="1:6" x14ac:dyDescent="0.25">
      <c r="A647" t="s">
        <v>2103</v>
      </c>
      <c r="B647" s="1" t="s">
        <v>652</v>
      </c>
      <c r="C647" s="9">
        <v>1</v>
      </c>
      <c r="D647" s="9">
        <v>2</v>
      </c>
      <c r="E647" t="s">
        <v>2909</v>
      </c>
      <c r="F647" s="6" t="s">
        <v>2909</v>
      </c>
    </row>
    <row r="648" spans="1:6" x14ac:dyDescent="0.25">
      <c r="A648" t="s">
        <v>2104</v>
      </c>
      <c r="B648" s="1" t="s">
        <v>653</v>
      </c>
      <c r="C648" s="9">
        <v>1</v>
      </c>
      <c r="D648" s="9">
        <v>2</v>
      </c>
      <c r="E648" t="s">
        <v>2909</v>
      </c>
      <c r="F648" s="6" t="s">
        <v>2909</v>
      </c>
    </row>
    <row r="649" spans="1:6" x14ac:dyDescent="0.25">
      <c r="A649" t="s">
        <v>2105</v>
      </c>
      <c r="B649" s="1" t="s">
        <v>654</v>
      </c>
      <c r="C649" s="9">
        <v>1</v>
      </c>
      <c r="D649" s="9">
        <v>1</v>
      </c>
      <c r="E649" t="s">
        <v>2909</v>
      </c>
      <c r="F649" s="6" t="s">
        <v>2909</v>
      </c>
    </row>
    <row r="650" spans="1:6" x14ac:dyDescent="0.25">
      <c r="A650" t="s">
        <v>2106</v>
      </c>
      <c r="B650" s="1" t="s">
        <v>655</v>
      </c>
      <c r="C650" s="9">
        <v>1</v>
      </c>
      <c r="D650" s="9">
        <v>1</v>
      </c>
      <c r="E650" t="s">
        <v>2909</v>
      </c>
      <c r="F650" s="6" t="s">
        <v>2909</v>
      </c>
    </row>
    <row r="651" spans="1:6" x14ac:dyDescent="0.25">
      <c r="A651" t="s">
        <v>2107</v>
      </c>
      <c r="B651" s="1" t="s">
        <v>656</v>
      </c>
      <c r="C651" s="9">
        <v>1</v>
      </c>
      <c r="D651" s="9">
        <v>1</v>
      </c>
      <c r="E651" t="s">
        <v>2909</v>
      </c>
      <c r="F651" s="6" t="s">
        <v>2909</v>
      </c>
    </row>
    <row r="652" spans="1:6" x14ac:dyDescent="0.25">
      <c r="A652" t="s">
        <v>2108</v>
      </c>
      <c r="B652" s="1" t="s">
        <v>657</v>
      </c>
      <c r="C652" s="9">
        <v>1</v>
      </c>
      <c r="D652" s="9">
        <v>1</v>
      </c>
      <c r="E652" t="s">
        <v>2909</v>
      </c>
      <c r="F652" s="6" t="s">
        <v>2909</v>
      </c>
    </row>
    <row r="653" spans="1:6" x14ac:dyDescent="0.25">
      <c r="A653" t="s">
        <v>2109</v>
      </c>
      <c r="B653" s="1" t="s">
        <v>658</v>
      </c>
      <c r="C653" s="9">
        <v>1</v>
      </c>
      <c r="D653" s="9">
        <v>1</v>
      </c>
      <c r="E653" t="s">
        <v>2909</v>
      </c>
      <c r="F653" s="6" t="s">
        <v>2909</v>
      </c>
    </row>
    <row r="654" spans="1:6" x14ac:dyDescent="0.25">
      <c r="A654" t="s">
        <v>2110</v>
      </c>
      <c r="B654" s="1" t="s">
        <v>659</v>
      </c>
      <c r="C654" s="9">
        <v>1</v>
      </c>
      <c r="D654" s="9">
        <v>1</v>
      </c>
      <c r="E654" t="s">
        <v>2909</v>
      </c>
      <c r="F654" s="6" t="s">
        <v>2909</v>
      </c>
    </row>
    <row r="655" spans="1:6" x14ac:dyDescent="0.25">
      <c r="A655" t="s">
        <v>2111</v>
      </c>
      <c r="B655" s="1" t="s">
        <v>660</v>
      </c>
      <c r="C655" s="9">
        <v>1</v>
      </c>
      <c r="D655" s="9">
        <v>1</v>
      </c>
      <c r="E655" t="s">
        <v>2909</v>
      </c>
      <c r="F655" s="6" t="s">
        <v>2909</v>
      </c>
    </row>
    <row r="656" spans="1:6" x14ac:dyDescent="0.25">
      <c r="A656" t="s">
        <v>2112</v>
      </c>
      <c r="B656" s="1" t="s">
        <v>661</v>
      </c>
      <c r="C656" s="9">
        <v>1</v>
      </c>
      <c r="D656" s="9">
        <v>1</v>
      </c>
      <c r="E656" t="s">
        <v>2909</v>
      </c>
      <c r="F656" s="6" t="s">
        <v>2909</v>
      </c>
    </row>
    <row r="657" spans="1:6" x14ac:dyDescent="0.25">
      <c r="A657" t="s">
        <v>2113</v>
      </c>
      <c r="B657" s="1" t="s">
        <v>662</v>
      </c>
      <c r="C657" s="9">
        <v>1</v>
      </c>
      <c r="D657" s="9">
        <v>1</v>
      </c>
      <c r="E657" t="str">
        <f>VLOOKUP(A657,'[1]LISTA DE CURSOS UNICOS PORTALES'!$A:$E,3,FALSE)</f>
        <v>SI</v>
      </c>
      <c r="F657" s="6" t="s">
        <v>1457</v>
      </c>
    </row>
    <row r="658" spans="1:6" x14ac:dyDescent="0.25">
      <c r="A658" t="s">
        <v>2114</v>
      </c>
      <c r="B658" s="1" t="s">
        <v>663</v>
      </c>
      <c r="C658" s="9">
        <v>1</v>
      </c>
      <c r="D658" s="9">
        <v>1</v>
      </c>
      <c r="E658" t="str">
        <f>VLOOKUP(A658,'[1]LISTA DE CURSOS UNICOS PORTALES'!$A:$E,3,FALSE)</f>
        <v>SI</v>
      </c>
      <c r="F658" s="6" t="s">
        <v>1457</v>
      </c>
    </row>
    <row r="659" spans="1:6" x14ac:dyDescent="0.25">
      <c r="A659" t="s">
        <v>2115</v>
      </c>
      <c r="B659" s="1" t="s">
        <v>664</v>
      </c>
      <c r="C659" s="9">
        <v>1</v>
      </c>
      <c r="D659" s="9">
        <v>1</v>
      </c>
      <c r="E659" t="s">
        <v>2909</v>
      </c>
      <c r="F659" s="6" t="s">
        <v>2909</v>
      </c>
    </row>
    <row r="660" spans="1:6" x14ac:dyDescent="0.25">
      <c r="A660" t="s">
        <v>2116</v>
      </c>
      <c r="B660" s="1" t="s">
        <v>665</v>
      </c>
      <c r="C660" s="9">
        <v>1</v>
      </c>
      <c r="D660" s="9">
        <v>1</v>
      </c>
      <c r="E660" t="s">
        <v>2909</v>
      </c>
      <c r="F660" s="6" t="s">
        <v>2909</v>
      </c>
    </row>
    <row r="661" spans="1:6" x14ac:dyDescent="0.25">
      <c r="A661" t="s">
        <v>2117</v>
      </c>
      <c r="B661" s="1" t="s">
        <v>666</v>
      </c>
      <c r="C661" s="9">
        <v>1</v>
      </c>
      <c r="D661" s="9">
        <v>1</v>
      </c>
      <c r="E661" t="s">
        <v>2909</v>
      </c>
      <c r="F661" s="6" t="s">
        <v>2909</v>
      </c>
    </row>
    <row r="662" spans="1:6" x14ac:dyDescent="0.25">
      <c r="A662" t="s">
        <v>2118</v>
      </c>
      <c r="B662" s="1" t="s">
        <v>667</v>
      </c>
      <c r="C662" s="9">
        <v>1</v>
      </c>
      <c r="D662" s="9">
        <v>4</v>
      </c>
      <c r="E662" t="s">
        <v>2909</v>
      </c>
      <c r="F662" s="6" t="s">
        <v>2909</v>
      </c>
    </row>
    <row r="663" spans="1:6" x14ac:dyDescent="0.25">
      <c r="A663" t="s">
        <v>2119</v>
      </c>
      <c r="B663" s="1" t="s">
        <v>668</v>
      </c>
      <c r="C663" s="9">
        <v>1</v>
      </c>
      <c r="D663" s="9">
        <v>1</v>
      </c>
      <c r="E663" t="s">
        <v>2909</v>
      </c>
      <c r="F663" s="6" t="s">
        <v>2909</v>
      </c>
    </row>
    <row r="664" spans="1:6" x14ac:dyDescent="0.25">
      <c r="A664" t="s">
        <v>2120</v>
      </c>
      <c r="B664" s="1" t="s">
        <v>669</v>
      </c>
      <c r="C664" s="9">
        <v>1</v>
      </c>
      <c r="D664" s="9">
        <v>1</v>
      </c>
      <c r="E664" t="str">
        <f>VLOOKUP(A664,'[1]LISTA DE CURSOS UNICOS PORTALES'!$A:$E,3,FALSE)</f>
        <v>SI</v>
      </c>
      <c r="F664" s="6" t="s">
        <v>1457</v>
      </c>
    </row>
    <row r="665" spans="1:6" x14ac:dyDescent="0.25">
      <c r="A665" t="s">
        <v>2121</v>
      </c>
      <c r="B665" s="1" t="s">
        <v>670</v>
      </c>
      <c r="C665" s="9">
        <v>1</v>
      </c>
      <c r="D665" s="9">
        <v>1</v>
      </c>
      <c r="E665" t="s">
        <v>2909</v>
      </c>
      <c r="F665" s="6" t="s">
        <v>2909</v>
      </c>
    </row>
    <row r="666" spans="1:6" x14ac:dyDescent="0.25">
      <c r="A666" t="s">
        <v>2122</v>
      </c>
      <c r="B666" s="1" t="s">
        <v>671</v>
      </c>
      <c r="C666" s="9">
        <v>1</v>
      </c>
      <c r="D666" s="9">
        <v>1</v>
      </c>
      <c r="E666" t="str">
        <f>VLOOKUP(A666,'[1]LISTA DE CURSOS UNICOS PORTALES'!$A:$E,3,FALSE)</f>
        <v>SI</v>
      </c>
      <c r="F666" s="6" t="s">
        <v>1457</v>
      </c>
    </row>
    <row r="667" spans="1:6" x14ac:dyDescent="0.25">
      <c r="A667" t="s">
        <v>2123</v>
      </c>
      <c r="B667" s="1" t="s">
        <v>672</v>
      </c>
      <c r="C667" s="9">
        <v>1</v>
      </c>
      <c r="D667" s="9">
        <v>1</v>
      </c>
      <c r="E667" t="s">
        <v>2909</v>
      </c>
      <c r="F667" s="6" t="s">
        <v>2909</v>
      </c>
    </row>
    <row r="668" spans="1:6" x14ac:dyDescent="0.25">
      <c r="A668" t="s">
        <v>2124</v>
      </c>
      <c r="B668" s="1" t="s">
        <v>673</v>
      </c>
      <c r="C668" s="9">
        <v>1</v>
      </c>
      <c r="D668" s="9">
        <v>1</v>
      </c>
      <c r="E668" t="s">
        <v>2909</v>
      </c>
      <c r="F668" s="6" t="s">
        <v>2909</v>
      </c>
    </row>
    <row r="669" spans="1:6" x14ac:dyDescent="0.25">
      <c r="A669" t="s">
        <v>2125</v>
      </c>
      <c r="B669" s="1" t="s">
        <v>674</v>
      </c>
      <c r="C669" s="9">
        <v>1</v>
      </c>
      <c r="D669" s="9">
        <v>1</v>
      </c>
      <c r="E669" t="str">
        <f>VLOOKUP(A669,'[1]LISTA DE CURSOS UNICOS PORTALES'!$A:$E,3,FALSE)</f>
        <v>SI</v>
      </c>
      <c r="F669" s="6" t="s">
        <v>1457</v>
      </c>
    </row>
    <row r="670" spans="1:6" x14ac:dyDescent="0.25">
      <c r="A670" t="s">
        <v>2126</v>
      </c>
      <c r="B670" s="1" t="s">
        <v>675</v>
      </c>
      <c r="C670" s="9">
        <v>1</v>
      </c>
      <c r="D670" s="9">
        <v>1</v>
      </c>
      <c r="E670" t="s">
        <v>2909</v>
      </c>
      <c r="F670" s="6" t="s">
        <v>2909</v>
      </c>
    </row>
    <row r="671" spans="1:6" x14ac:dyDescent="0.25">
      <c r="A671" t="s">
        <v>2127</v>
      </c>
      <c r="B671" s="1" t="s">
        <v>676</v>
      </c>
      <c r="C671" s="9">
        <v>1</v>
      </c>
      <c r="D671" s="9">
        <v>1</v>
      </c>
      <c r="E671" t="s">
        <v>2909</v>
      </c>
      <c r="F671" s="6" t="s">
        <v>2909</v>
      </c>
    </row>
    <row r="672" spans="1:6" x14ac:dyDescent="0.25">
      <c r="A672" t="s">
        <v>2128</v>
      </c>
      <c r="B672" s="1" t="s">
        <v>677</v>
      </c>
      <c r="C672" s="9">
        <v>1</v>
      </c>
      <c r="D672" s="9">
        <v>1</v>
      </c>
      <c r="E672" t="s">
        <v>2909</v>
      </c>
      <c r="F672" s="6" t="s">
        <v>2909</v>
      </c>
    </row>
    <row r="673" spans="1:6" x14ac:dyDescent="0.25">
      <c r="A673" t="s">
        <v>2129</v>
      </c>
      <c r="B673" s="1" t="s">
        <v>678</v>
      </c>
      <c r="C673" s="9">
        <v>1</v>
      </c>
      <c r="D673" s="9">
        <v>1</v>
      </c>
      <c r="E673" t="s">
        <v>2909</v>
      </c>
      <c r="F673" s="6" t="s">
        <v>2909</v>
      </c>
    </row>
    <row r="674" spans="1:6" x14ac:dyDescent="0.25">
      <c r="A674" t="s">
        <v>2130</v>
      </c>
      <c r="B674" s="1" t="s">
        <v>679</v>
      </c>
      <c r="C674" s="9">
        <v>1</v>
      </c>
      <c r="D674" s="9">
        <v>1</v>
      </c>
      <c r="E674" t="str">
        <f>VLOOKUP(A674,'[1]LISTA DE CURSOS UNICOS PORTALES'!$A:$E,3,FALSE)</f>
        <v>SI</v>
      </c>
      <c r="F674" s="6" t="s">
        <v>1457</v>
      </c>
    </row>
    <row r="675" spans="1:6" x14ac:dyDescent="0.25">
      <c r="A675" t="s">
        <v>2131</v>
      </c>
      <c r="B675" s="1" t="s">
        <v>680</v>
      </c>
      <c r="C675" s="9">
        <v>1</v>
      </c>
      <c r="D675" s="9">
        <v>1</v>
      </c>
      <c r="E675" t="str">
        <f>VLOOKUP(A675,'[1]LISTA DE CURSOS UNICOS PORTALES'!$A:$E,3,FALSE)</f>
        <v>SI</v>
      </c>
      <c r="F675" s="6" t="s">
        <v>1457</v>
      </c>
    </row>
    <row r="676" spans="1:6" x14ac:dyDescent="0.25">
      <c r="A676" t="s">
        <v>2132</v>
      </c>
      <c r="B676" s="1" t="s">
        <v>681</v>
      </c>
      <c r="C676" s="9">
        <v>1</v>
      </c>
      <c r="D676" s="9">
        <v>1</v>
      </c>
      <c r="E676" t="str">
        <f>VLOOKUP(A676,'[1]LISTA DE CURSOS UNICOS PORTALES'!$A:$E,3,FALSE)</f>
        <v>SI</v>
      </c>
      <c r="F676" s="6" t="s">
        <v>1457</v>
      </c>
    </row>
    <row r="677" spans="1:6" x14ac:dyDescent="0.25">
      <c r="A677" t="s">
        <v>2133</v>
      </c>
      <c r="B677" s="1" t="s">
        <v>682</v>
      </c>
      <c r="C677" s="9">
        <v>1</v>
      </c>
      <c r="D677" s="9">
        <v>1</v>
      </c>
      <c r="E677" t="s">
        <v>2909</v>
      </c>
      <c r="F677" s="6" t="s">
        <v>2909</v>
      </c>
    </row>
    <row r="678" spans="1:6" x14ac:dyDescent="0.25">
      <c r="A678" t="s">
        <v>2134</v>
      </c>
      <c r="B678" s="1" t="s">
        <v>683</v>
      </c>
      <c r="C678" s="9">
        <v>1</v>
      </c>
      <c r="D678" s="9">
        <v>1</v>
      </c>
      <c r="E678" t="s">
        <v>2909</v>
      </c>
      <c r="F678" s="6" t="s">
        <v>2909</v>
      </c>
    </row>
    <row r="679" spans="1:6" x14ac:dyDescent="0.25">
      <c r="A679" t="s">
        <v>2135</v>
      </c>
      <c r="B679" s="1" t="s">
        <v>684</v>
      </c>
      <c r="C679" s="9">
        <v>1</v>
      </c>
      <c r="D679" s="9">
        <v>1</v>
      </c>
      <c r="E679" t="s">
        <v>2909</v>
      </c>
      <c r="F679" s="6" t="s">
        <v>2909</v>
      </c>
    </row>
    <row r="680" spans="1:6" x14ac:dyDescent="0.25">
      <c r="A680" t="s">
        <v>2136</v>
      </c>
      <c r="B680" s="1" t="s">
        <v>685</v>
      </c>
      <c r="C680" s="9">
        <v>1</v>
      </c>
      <c r="D680" s="9">
        <v>1</v>
      </c>
      <c r="E680" t="s">
        <v>2909</v>
      </c>
      <c r="F680" s="6" t="s">
        <v>2909</v>
      </c>
    </row>
    <row r="681" spans="1:6" x14ac:dyDescent="0.25">
      <c r="A681" t="s">
        <v>2137</v>
      </c>
      <c r="B681" s="1" t="s">
        <v>686</v>
      </c>
      <c r="C681" s="9">
        <v>1</v>
      </c>
      <c r="D681" s="9">
        <v>1</v>
      </c>
      <c r="E681" t="s">
        <v>2909</v>
      </c>
      <c r="F681" s="6" t="s">
        <v>2909</v>
      </c>
    </row>
    <row r="682" spans="1:6" x14ac:dyDescent="0.25">
      <c r="A682" t="s">
        <v>2138</v>
      </c>
      <c r="B682" s="1" t="s">
        <v>687</v>
      </c>
      <c r="C682" s="9">
        <v>1</v>
      </c>
      <c r="D682" s="9">
        <v>1</v>
      </c>
      <c r="E682" t="s">
        <v>2909</v>
      </c>
      <c r="F682" s="6" t="s">
        <v>2909</v>
      </c>
    </row>
    <row r="683" spans="1:6" x14ac:dyDescent="0.25">
      <c r="A683" t="s">
        <v>2139</v>
      </c>
      <c r="B683" s="1" t="s">
        <v>688</v>
      </c>
      <c r="C683" s="9">
        <v>1</v>
      </c>
      <c r="D683" s="9">
        <v>1</v>
      </c>
      <c r="E683" t="s">
        <v>2909</v>
      </c>
      <c r="F683" s="6" t="s">
        <v>2909</v>
      </c>
    </row>
    <row r="684" spans="1:6" x14ac:dyDescent="0.25">
      <c r="A684" t="s">
        <v>2140</v>
      </c>
      <c r="B684" s="1" t="s">
        <v>689</v>
      </c>
      <c r="C684" s="9">
        <v>1</v>
      </c>
      <c r="D684" s="9">
        <v>1</v>
      </c>
      <c r="E684" t="s">
        <v>2909</v>
      </c>
      <c r="F684" s="6" t="s">
        <v>2909</v>
      </c>
    </row>
    <row r="685" spans="1:6" x14ac:dyDescent="0.25">
      <c r="A685" t="s">
        <v>2141</v>
      </c>
      <c r="B685" s="1" t="s">
        <v>690</v>
      </c>
      <c r="C685" s="9">
        <v>1</v>
      </c>
      <c r="D685" s="9">
        <v>1</v>
      </c>
      <c r="E685" t="s">
        <v>2909</v>
      </c>
      <c r="F685" s="6" t="s">
        <v>2909</v>
      </c>
    </row>
    <row r="686" spans="1:6" x14ac:dyDescent="0.25">
      <c r="A686" t="s">
        <v>2142</v>
      </c>
      <c r="B686" s="1" t="s">
        <v>691</v>
      </c>
      <c r="C686" s="9">
        <v>1</v>
      </c>
      <c r="D686" s="9">
        <v>1</v>
      </c>
      <c r="E686" t="s">
        <v>2909</v>
      </c>
      <c r="F686" s="6" t="s">
        <v>2909</v>
      </c>
    </row>
    <row r="687" spans="1:6" x14ac:dyDescent="0.25">
      <c r="A687" t="s">
        <v>2143</v>
      </c>
      <c r="B687" s="1" t="s">
        <v>692</v>
      </c>
      <c r="C687" s="9">
        <v>1</v>
      </c>
      <c r="D687" s="9">
        <v>1</v>
      </c>
      <c r="E687" t="s">
        <v>2909</v>
      </c>
      <c r="F687" s="6" t="s">
        <v>2909</v>
      </c>
    </row>
    <row r="688" spans="1:6" x14ac:dyDescent="0.25">
      <c r="A688" t="s">
        <v>2144</v>
      </c>
      <c r="B688" s="1" t="s">
        <v>693</v>
      </c>
      <c r="C688" s="9">
        <v>1</v>
      </c>
      <c r="D688" s="9">
        <v>1</v>
      </c>
      <c r="E688" t="s">
        <v>2909</v>
      </c>
      <c r="F688" s="6" t="s">
        <v>2909</v>
      </c>
    </row>
    <row r="689" spans="1:6" x14ac:dyDescent="0.25">
      <c r="A689" t="s">
        <v>2145</v>
      </c>
      <c r="B689" s="1" t="s">
        <v>694</v>
      </c>
      <c r="C689" s="9">
        <v>1</v>
      </c>
      <c r="D689" s="9">
        <v>2</v>
      </c>
      <c r="E689" t="s">
        <v>2909</v>
      </c>
      <c r="F689" s="6" t="s">
        <v>2909</v>
      </c>
    </row>
    <row r="690" spans="1:6" x14ac:dyDescent="0.25">
      <c r="A690" t="s">
        <v>2146</v>
      </c>
      <c r="B690" s="1" t="s">
        <v>695</v>
      </c>
      <c r="C690" s="9">
        <v>1</v>
      </c>
      <c r="D690" s="9">
        <v>3</v>
      </c>
      <c r="E690" t="s">
        <v>2909</v>
      </c>
      <c r="F690" s="6" t="s">
        <v>2909</v>
      </c>
    </row>
    <row r="691" spans="1:6" x14ac:dyDescent="0.25">
      <c r="A691" t="s">
        <v>2147</v>
      </c>
      <c r="B691" s="1" t="s">
        <v>696</v>
      </c>
      <c r="C691" s="9">
        <v>1</v>
      </c>
      <c r="D691" s="9">
        <v>3</v>
      </c>
      <c r="E691" t="s">
        <v>2909</v>
      </c>
      <c r="F691" s="6" t="s">
        <v>2909</v>
      </c>
    </row>
    <row r="692" spans="1:6" x14ac:dyDescent="0.25">
      <c r="A692" t="s">
        <v>2148</v>
      </c>
      <c r="B692" s="1" t="s">
        <v>697</v>
      </c>
      <c r="C692" s="9">
        <v>1</v>
      </c>
      <c r="D692" s="9">
        <v>1</v>
      </c>
      <c r="E692" t="s">
        <v>2909</v>
      </c>
      <c r="F692" s="6" t="s">
        <v>2909</v>
      </c>
    </row>
    <row r="693" spans="1:6" x14ac:dyDescent="0.25">
      <c r="A693" t="s">
        <v>2149</v>
      </c>
      <c r="B693" s="1" t="s">
        <v>698</v>
      </c>
      <c r="C693" s="9">
        <v>1</v>
      </c>
      <c r="D693" s="9">
        <v>1</v>
      </c>
      <c r="E693" t="s">
        <v>2909</v>
      </c>
      <c r="F693" s="6" t="s">
        <v>2909</v>
      </c>
    </row>
    <row r="694" spans="1:6" x14ac:dyDescent="0.25">
      <c r="A694" t="s">
        <v>2150</v>
      </c>
      <c r="B694" s="1" t="s">
        <v>699</v>
      </c>
      <c r="C694" s="9">
        <v>1</v>
      </c>
      <c r="D694" s="9">
        <v>1</v>
      </c>
      <c r="E694" t="s">
        <v>2909</v>
      </c>
      <c r="F694" s="6" t="s">
        <v>2909</v>
      </c>
    </row>
    <row r="695" spans="1:6" x14ac:dyDescent="0.25">
      <c r="A695" t="s">
        <v>2151</v>
      </c>
      <c r="B695" s="1" t="s">
        <v>700</v>
      </c>
      <c r="C695" s="9">
        <v>1</v>
      </c>
      <c r="D695" s="9">
        <v>1</v>
      </c>
      <c r="E695" t="s">
        <v>2909</v>
      </c>
      <c r="F695" s="6" t="s">
        <v>2909</v>
      </c>
    </row>
    <row r="696" spans="1:6" x14ac:dyDescent="0.25">
      <c r="A696" t="s">
        <v>2152</v>
      </c>
      <c r="B696" s="1" t="s">
        <v>701</v>
      </c>
      <c r="C696" s="9">
        <v>1</v>
      </c>
      <c r="D696" s="9">
        <v>1</v>
      </c>
      <c r="E696" t="str">
        <f>VLOOKUP(A696,'[1]LISTA DE CURSOS UNICOS PORTALES'!$A:$E,3,FALSE)</f>
        <v>SI</v>
      </c>
      <c r="F696" s="6" t="s">
        <v>1457</v>
      </c>
    </row>
    <row r="697" spans="1:6" x14ac:dyDescent="0.25">
      <c r="A697" t="s">
        <v>2153</v>
      </c>
      <c r="B697" s="1" t="s">
        <v>702</v>
      </c>
      <c r="C697" s="9">
        <v>1</v>
      </c>
      <c r="D697" s="9">
        <v>1</v>
      </c>
      <c r="E697" t="str">
        <f>VLOOKUP(A697,'[1]LISTA DE CURSOS UNICOS PORTALES'!$A:$E,3,FALSE)</f>
        <v>SI</v>
      </c>
      <c r="F697" s="6" t="s">
        <v>1457</v>
      </c>
    </row>
    <row r="698" spans="1:6" x14ac:dyDescent="0.25">
      <c r="A698" t="s">
        <v>2154</v>
      </c>
      <c r="B698" s="1" t="s">
        <v>703</v>
      </c>
      <c r="C698" s="9">
        <v>1</v>
      </c>
      <c r="D698" s="9">
        <v>1</v>
      </c>
      <c r="E698" t="s">
        <v>2909</v>
      </c>
      <c r="F698" s="6" t="s">
        <v>2909</v>
      </c>
    </row>
    <row r="699" spans="1:6" x14ac:dyDescent="0.25">
      <c r="A699" t="s">
        <v>2155</v>
      </c>
      <c r="B699" s="1" t="s">
        <v>704</v>
      </c>
      <c r="C699" s="9">
        <v>1</v>
      </c>
      <c r="D699" s="9">
        <v>4</v>
      </c>
      <c r="E699" t="s">
        <v>2909</v>
      </c>
      <c r="F699" s="6" t="s">
        <v>2909</v>
      </c>
    </row>
    <row r="700" spans="1:6" x14ac:dyDescent="0.25">
      <c r="A700" t="s">
        <v>2156</v>
      </c>
      <c r="B700" s="1" t="s">
        <v>705</v>
      </c>
      <c r="C700" s="9">
        <v>1</v>
      </c>
      <c r="D700" s="9">
        <v>5</v>
      </c>
      <c r="E700" t="s">
        <v>2909</v>
      </c>
      <c r="F700" s="6" t="s">
        <v>2909</v>
      </c>
    </row>
    <row r="701" spans="1:6" x14ac:dyDescent="0.25">
      <c r="A701" t="s">
        <v>2157</v>
      </c>
      <c r="B701" s="1" t="s">
        <v>706</v>
      </c>
      <c r="C701" s="9">
        <v>1</v>
      </c>
      <c r="D701" s="9">
        <v>4</v>
      </c>
      <c r="E701" t="s">
        <v>2909</v>
      </c>
      <c r="F701" s="6" t="s">
        <v>2909</v>
      </c>
    </row>
    <row r="702" spans="1:6" x14ac:dyDescent="0.25">
      <c r="A702" t="s">
        <v>2158</v>
      </c>
      <c r="B702" s="1" t="s">
        <v>707</v>
      </c>
      <c r="C702" s="9">
        <v>1</v>
      </c>
      <c r="D702" s="9">
        <v>5</v>
      </c>
      <c r="E702" t="s">
        <v>2909</v>
      </c>
      <c r="F702" s="6" t="s">
        <v>2909</v>
      </c>
    </row>
    <row r="703" spans="1:6" x14ac:dyDescent="0.25">
      <c r="A703" t="s">
        <v>2159</v>
      </c>
      <c r="B703" s="1" t="s">
        <v>708</v>
      </c>
      <c r="C703" s="9">
        <v>1</v>
      </c>
      <c r="D703" s="9">
        <v>4</v>
      </c>
      <c r="E703" t="s">
        <v>2909</v>
      </c>
      <c r="F703" s="6" t="s">
        <v>2909</v>
      </c>
    </row>
    <row r="704" spans="1:6" x14ac:dyDescent="0.25">
      <c r="A704" t="s">
        <v>2160</v>
      </c>
      <c r="B704" s="1" t="s">
        <v>709</v>
      </c>
      <c r="C704" s="9">
        <v>1</v>
      </c>
      <c r="D704" s="9">
        <v>4</v>
      </c>
      <c r="E704" t="s">
        <v>2909</v>
      </c>
      <c r="F704" s="6" t="s">
        <v>2909</v>
      </c>
    </row>
    <row r="705" spans="1:6" x14ac:dyDescent="0.25">
      <c r="A705" t="s">
        <v>2161</v>
      </c>
      <c r="B705" s="1" t="s">
        <v>710</v>
      </c>
      <c r="C705" s="9">
        <v>1</v>
      </c>
      <c r="D705" s="9">
        <v>4</v>
      </c>
      <c r="E705" t="s">
        <v>2909</v>
      </c>
      <c r="F705" s="6" t="s">
        <v>2909</v>
      </c>
    </row>
    <row r="706" spans="1:6" x14ac:dyDescent="0.25">
      <c r="A706" t="s">
        <v>2162</v>
      </c>
      <c r="B706" s="1" t="s">
        <v>711</v>
      </c>
      <c r="C706" s="9">
        <v>1</v>
      </c>
      <c r="D706" s="9">
        <v>5</v>
      </c>
      <c r="E706" t="s">
        <v>2909</v>
      </c>
      <c r="F706" s="6" t="s">
        <v>2909</v>
      </c>
    </row>
    <row r="707" spans="1:6" x14ac:dyDescent="0.25">
      <c r="A707" t="s">
        <v>2163</v>
      </c>
      <c r="B707" s="1" t="s">
        <v>712</v>
      </c>
      <c r="C707" s="9">
        <v>1</v>
      </c>
      <c r="D707" s="9">
        <v>5</v>
      </c>
      <c r="E707" t="s">
        <v>2909</v>
      </c>
      <c r="F707" s="6" t="s">
        <v>2909</v>
      </c>
    </row>
    <row r="708" spans="1:6" x14ac:dyDescent="0.25">
      <c r="A708" t="s">
        <v>2164</v>
      </c>
      <c r="B708" s="1" t="s">
        <v>713</v>
      </c>
      <c r="C708" s="9">
        <v>1</v>
      </c>
      <c r="D708" s="9">
        <v>4</v>
      </c>
      <c r="E708" t="s">
        <v>2909</v>
      </c>
      <c r="F708" s="6" t="s">
        <v>2909</v>
      </c>
    </row>
    <row r="709" spans="1:6" x14ac:dyDescent="0.25">
      <c r="A709" t="s">
        <v>2165</v>
      </c>
      <c r="B709" s="1" t="s">
        <v>714</v>
      </c>
      <c r="C709" s="9">
        <v>1</v>
      </c>
      <c r="D709" s="9">
        <v>1</v>
      </c>
      <c r="E709" t="s">
        <v>2909</v>
      </c>
      <c r="F709" s="6" t="s">
        <v>2909</v>
      </c>
    </row>
    <row r="710" spans="1:6" x14ac:dyDescent="0.25">
      <c r="A710" t="s">
        <v>2166</v>
      </c>
      <c r="B710" s="1" t="s">
        <v>715</v>
      </c>
      <c r="C710" s="9">
        <v>1</v>
      </c>
      <c r="D710" s="9">
        <v>2</v>
      </c>
      <c r="E710" t="s">
        <v>2909</v>
      </c>
      <c r="F710" s="6" t="s">
        <v>2909</v>
      </c>
    </row>
    <row r="711" spans="1:6" x14ac:dyDescent="0.25">
      <c r="A711" t="s">
        <v>2167</v>
      </c>
      <c r="B711" s="1" t="s">
        <v>716</v>
      </c>
      <c r="C711" s="9">
        <v>1</v>
      </c>
      <c r="D711" s="9">
        <v>3</v>
      </c>
      <c r="E711" t="s">
        <v>2909</v>
      </c>
      <c r="F711" s="6" t="s">
        <v>2909</v>
      </c>
    </row>
    <row r="712" spans="1:6" x14ac:dyDescent="0.25">
      <c r="A712" t="s">
        <v>2168</v>
      </c>
      <c r="B712" s="1" t="s">
        <v>717</v>
      </c>
      <c r="C712" s="9">
        <v>1</v>
      </c>
      <c r="D712" s="9">
        <v>4</v>
      </c>
      <c r="E712" t="s">
        <v>2909</v>
      </c>
      <c r="F712" s="6" t="s">
        <v>2909</v>
      </c>
    </row>
    <row r="713" spans="1:6" x14ac:dyDescent="0.25">
      <c r="A713" t="s">
        <v>2169</v>
      </c>
      <c r="B713" s="1" t="s">
        <v>718</v>
      </c>
      <c r="C713" s="9">
        <v>1</v>
      </c>
      <c r="D713" s="9">
        <v>3</v>
      </c>
      <c r="E713" t="s">
        <v>2909</v>
      </c>
      <c r="F713" s="6" t="s">
        <v>2909</v>
      </c>
    </row>
    <row r="714" spans="1:6" x14ac:dyDescent="0.25">
      <c r="A714" t="s">
        <v>2170</v>
      </c>
      <c r="B714" s="1" t="s">
        <v>719</v>
      </c>
      <c r="C714" s="9">
        <v>1</v>
      </c>
      <c r="D714" s="9">
        <v>2</v>
      </c>
      <c r="E714" t="s">
        <v>2909</v>
      </c>
      <c r="F714" s="6" t="s">
        <v>2909</v>
      </c>
    </row>
    <row r="715" spans="1:6" x14ac:dyDescent="0.25">
      <c r="A715" t="s">
        <v>2171</v>
      </c>
      <c r="B715" s="1" t="s">
        <v>720</v>
      </c>
      <c r="C715" s="9">
        <v>1</v>
      </c>
      <c r="D715" s="9">
        <v>3</v>
      </c>
      <c r="E715" t="s">
        <v>2909</v>
      </c>
      <c r="F715" s="6" t="s">
        <v>2909</v>
      </c>
    </row>
    <row r="716" spans="1:6" x14ac:dyDescent="0.25">
      <c r="A716" t="s">
        <v>2172</v>
      </c>
      <c r="B716" s="1" t="s">
        <v>721</v>
      </c>
      <c r="C716" s="9">
        <v>1</v>
      </c>
      <c r="D716" s="9">
        <v>2</v>
      </c>
      <c r="E716" t="s">
        <v>2909</v>
      </c>
      <c r="F716" s="6" t="s">
        <v>2909</v>
      </c>
    </row>
    <row r="717" spans="1:6" x14ac:dyDescent="0.25">
      <c r="A717" t="s">
        <v>2173</v>
      </c>
      <c r="B717" s="1" t="s">
        <v>722</v>
      </c>
      <c r="C717" s="9">
        <v>1</v>
      </c>
      <c r="D717" s="9">
        <v>1</v>
      </c>
      <c r="E717" t="s">
        <v>2909</v>
      </c>
      <c r="F717" s="6" t="s">
        <v>2909</v>
      </c>
    </row>
    <row r="718" spans="1:6" x14ac:dyDescent="0.25">
      <c r="A718" t="s">
        <v>2174</v>
      </c>
      <c r="B718" s="1" t="s">
        <v>723</v>
      </c>
      <c r="C718" s="9">
        <v>1</v>
      </c>
      <c r="D718" s="9">
        <v>1</v>
      </c>
      <c r="E718" t="s">
        <v>2909</v>
      </c>
      <c r="F718" s="6" t="s">
        <v>2909</v>
      </c>
    </row>
    <row r="719" spans="1:6" x14ac:dyDescent="0.25">
      <c r="A719" t="s">
        <v>2175</v>
      </c>
      <c r="B719" s="1" t="s">
        <v>724</v>
      </c>
      <c r="C719" s="9">
        <v>1</v>
      </c>
      <c r="D719" s="9">
        <v>1</v>
      </c>
      <c r="E719" t="s">
        <v>2909</v>
      </c>
      <c r="F719" s="6" t="s">
        <v>2909</v>
      </c>
    </row>
    <row r="720" spans="1:6" x14ac:dyDescent="0.25">
      <c r="A720" t="s">
        <v>2176</v>
      </c>
      <c r="B720" s="1" t="s">
        <v>725</v>
      </c>
      <c r="C720" s="9">
        <v>1</v>
      </c>
      <c r="D720" s="9">
        <v>2</v>
      </c>
      <c r="E720" t="s">
        <v>2909</v>
      </c>
      <c r="F720" s="6" t="s">
        <v>2909</v>
      </c>
    </row>
    <row r="721" spans="1:6" x14ac:dyDescent="0.25">
      <c r="A721" t="s">
        <v>2177</v>
      </c>
      <c r="B721" s="1" t="s">
        <v>726</v>
      </c>
      <c r="C721" s="9">
        <v>1</v>
      </c>
      <c r="D721" s="9">
        <v>5</v>
      </c>
      <c r="E721" t="s">
        <v>2909</v>
      </c>
      <c r="F721" s="6" t="s">
        <v>2909</v>
      </c>
    </row>
    <row r="722" spans="1:6" x14ac:dyDescent="0.25">
      <c r="A722" t="s">
        <v>2178</v>
      </c>
      <c r="B722" s="1" t="s">
        <v>727</v>
      </c>
      <c r="C722" s="9">
        <v>1</v>
      </c>
      <c r="D722" s="9">
        <v>6</v>
      </c>
      <c r="E722" t="s">
        <v>2909</v>
      </c>
      <c r="F722" s="6" t="s">
        <v>2909</v>
      </c>
    </row>
    <row r="723" spans="1:6" x14ac:dyDescent="0.25">
      <c r="A723" t="s">
        <v>2179</v>
      </c>
      <c r="B723" s="1" t="s">
        <v>728</v>
      </c>
      <c r="C723" s="9">
        <v>1</v>
      </c>
      <c r="D723" s="9">
        <v>6</v>
      </c>
      <c r="E723" t="s">
        <v>2909</v>
      </c>
      <c r="F723" s="6" t="s">
        <v>2909</v>
      </c>
    </row>
    <row r="724" spans="1:6" x14ac:dyDescent="0.25">
      <c r="A724" t="s">
        <v>2180</v>
      </c>
      <c r="B724" s="1" t="s">
        <v>729</v>
      </c>
      <c r="C724" s="9">
        <v>1</v>
      </c>
      <c r="D724" s="9">
        <v>4</v>
      </c>
      <c r="E724" t="s">
        <v>2909</v>
      </c>
      <c r="F724" s="6" t="s">
        <v>2909</v>
      </c>
    </row>
    <row r="725" spans="1:6" x14ac:dyDescent="0.25">
      <c r="A725" t="s">
        <v>2181</v>
      </c>
      <c r="B725" s="1" t="s">
        <v>730</v>
      </c>
      <c r="C725" s="9">
        <v>1</v>
      </c>
      <c r="D725" s="9">
        <v>3</v>
      </c>
      <c r="E725" t="s">
        <v>2909</v>
      </c>
      <c r="F725" s="6" t="s">
        <v>2909</v>
      </c>
    </row>
    <row r="726" spans="1:6" x14ac:dyDescent="0.25">
      <c r="A726" t="s">
        <v>2182</v>
      </c>
      <c r="B726" s="1" t="s">
        <v>731</v>
      </c>
      <c r="C726" s="9">
        <v>1</v>
      </c>
      <c r="D726" s="9">
        <v>4</v>
      </c>
      <c r="E726" t="s">
        <v>2909</v>
      </c>
      <c r="F726" s="6" t="s">
        <v>2909</v>
      </c>
    </row>
    <row r="727" spans="1:6" x14ac:dyDescent="0.25">
      <c r="A727" t="s">
        <v>2183</v>
      </c>
      <c r="B727" s="1" t="s">
        <v>732</v>
      </c>
      <c r="C727" s="9">
        <v>1</v>
      </c>
      <c r="D727" s="9">
        <v>4</v>
      </c>
      <c r="E727" t="s">
        <v>2909</v>
      </c>
      <c r="F727" s="6" t="s">
        <v>2909</v>
      </c>
    </row>
    <row r="728" spans="1:6" x14ac:dyDescent="0.25">
      <c r="A728" t="s">
        <v>2184</v>
      </c>
      <c r="B728" s="1" t="s">
        <v>733</v>
      </c>
      <c r="C728" s="9">
        <v>1</v>
      </c>
      <c r="D728" s="9">
        <v>5</v>
      </c>
      <c r="E728" t="s">
        <v>2909</v>
      </c>
      <c r="F728" s="6" t="s">
        <v>2909</v>
      </c>
    </row>
    <row r="729" spans="1:6" x14ac:dyDescent="0.25">
      <c r="A729" t="s">
        <v>2185</v>
      </c>
      <c r="B729" s="1" t="s">
        <v>734</v>
      </c>
      <c r="C729" s="9">
        <v>1</v>
      </c>
      <c r="D729" s="9">
        <v>5</v>
      </c>
      <c r="E729" t="s">
        <v>2909</v>
      </c>
      <c r="F729" s="6" t="s">
        <v>2909</v>
      </c>
    </row>
    <row r="730" spans="1:6" x14ac:dyDescent="0.25">
      <c r="A730" t="s">
        <v>2186</v>
      </c>
      <c r="B730" s="1" t="s">
        <v>735</v>
      </c>
      <c r="C730" s="9">
        <v>1</v>
      </c>
      <c r="D730" s="9">
        <v>1</v>
      </c>
      <c r="E730" t="s">
        <v>2909</v>
      </c>
      <c r="F730" s="6" t="s">
        <v>2909</v>
      </c>
    </row>
    <row r="731" spans="1:6" x14ac:dyDescent="0.25">
      <c r="A731" t="s">
        <v>2187</v>
      </c>
      <c r="B731" s="1" t="s">
        <v>736</v>
      </c>
      <c r="C731" s="9">
        <v>1</v>
      </c>
      <c r="D731" s="9">
        <v>1</v>
      </c>
      <c r="E731" t="s">
        <v>2909</v>
      </c>
      <c r="F731" s="6" t="s">
        <v>2909</v>
      </c>
    </row>
    <row r="732" spans="1:6" x14ac:dyDescent="0.25">
      <c r="A732" t="s">
        <v>2188</v>
      </c>
      <c r="B732" s="1" t="s">
        <v>737</v>
      </c>
      <c r="C732" s="9">
        <v>1</v>
      </c>
      <c r="D732" s="9">
        <v>1</v>
      </c>
      <c r="E732" t="s">
        <v>2909</v>
      </c>
      <c r="F732" s="6" t="s">
        <v>2909</v>
      </c>
    </row>
    <row r="733" spans="1:6" x14ac:dyDescent="0.25">
      <c r="A733" t="s">
        <v>2189</v>
      </c>
      <c r="B733" s="1" t="s">
        <v>738</v>
      </c>
      <c r="C733" s="9">
        <v>1</v>
      </c>
      <c r="D733" s="9">
        <v>2</v>
      </c>
      <c r="E733" t="s">
        <v>2909</v>
      </c>
      <c r="F733" s="6" t="s">
        <v>2909</v>
      </c>
    </row>
    <row r="734" spans="1:6" x14ac:dyDescent="0.25">
      <c r="A734" t="s">
        <v>2190</v>
      </c>
      <c r="B734" s="1" t="s">
        <v>739</v>
      </c>
      <c r="C734" s="9">
        <v>1</v>
      </c>
      <c r="D734" s="9">
        <v>1</v>
      </c>
      <c r="E734" t="s">
        <v>2909</v>
      </c>
      <c r="F734" s="6" t="s">
        <v>2909</v>
      </c>
    </row>
    <row r="735" spans="1:6" x14ac:dyDescent="0.25">
      <c r="A735" t="s">
        <v>2191</v>
      </c>
      <c r="B735" s="1" t="s">
        <v>740</v>
      </c>
      <c r="C735" s="9">
        <v>1</v>
      </c>
      <c r="D735" s="9">
        <v>1</v>
      </c>
      <c r="E735" t="s">
        <v>2909</v>
      </c>
      <c r="F735" s="6" t="s">
        <v>2909</v>
      </c>
    </row>
    <row r="736" spans="1:6" x14ac:dyDescent="0.25">
      <c r="A736" t="s">
        <v>2192</v>
      </c>
      <c r="B736" s="1" t="s">
        <v>741</v>
      </c>
      <c r="C736" s="9">
        <v>1</v>
      </c>
      <c r="D736" s="9">
        <v>1</v>
      </c>
      <c r="E736" t="str">
        <f>VLOOKUP(A736,'[1]LISTA DE CURSOS UNICOS PORTALES'!$A:$E,3,FALSE)</f>
        <v>SI</v>
      </c>
      <c r="F736" s="6" t="s">
        <v>1457</v>
      </c>
    </row>
    <row r="737" spans="1:6" x14ac:dyDescent="0.25">
      <c r="A737" t="s">
        <v>2193</v>
      </c>
      <c r="B737" s="1" t="s">
        <v>742</v>
      </c>
      <c r="C737" s="9">
        <v>1</v>
      </c>
      <c r="D737" s="9">
        <v>1</v>
      </c>
      <c r="E737" t="s">
        <v>2909</v>
      </c>
      <c r="F737" s="6" t="s">
        <v>2909</v>
      </c>
    </row>
    <row r="738" spans="1:6" x14ac:dyDescent="0.25">
      <c r="A738" t="s">
        <v>2194</v>
      </c>
      <c r="B738" s="1" t="s">
        <v>743</v>
      </c>
      <c r="C738" s="9">
        <v>1</v>
      </c>
      <c r="D738" s="9">
        <v>2</v>
      </c>
      <c r="E738" t="s">
        <v>2909</v>
      </c>
      <c r="F738" s="6" t="s">
        <v>2909</v>
      </c>
    </row>
    <row r="739" spans="1:6" x14ac:dyDescent="0.25">
      <c r="A739" t="s">
        <v>2195</v>
      </c>
      <c r="B739" s="1" t="s">
        <v>744</v>
      </c>
      <c r="C739" s="9">
        <v>1</v>
      </c>
      <c r="D739" s="9">
        <v>1</v>
      </c>
      <c r="E739" t="str">
        <f>VLOOKUP(A739,'[1]LISTA DE CURSOS UNICOS PORTALES'!$A:$E,3,FALSE)</f>
        <v>SI</v>
      </c>
      <c r="F739" s="6" t="s">
        <v>1457</v>
      </c>
    </row>
    <row r="740" spans="1:6" x14ac:dyDescent="0.25">
      <c r="A740" t="s">
        <v>2196</v>
      </c>
      <c r="B740" s="1" t="s">
        <v>745</v>
      </c>
      <c r="C740" s="9">
        <v>1</v>
      </c>
      <c r="D740" s="9">
        <v>1</v>
      </c>
      <c r="E740" t="s">
        <v>2909</v>
      </c>
      <c r="F740" s="6" t="s">
        <v>2909</v>
      </c>
    </row>
    <row r="741" spans="1:6" x14ac:dyDescent="0.25">
      <c r="A741" t="s">
        <v>2197</v>
      </c>
      <c r="B741" s="1" t="s">
        <v>746</v>
      </c>
      <c r="C741" s="9">
        <v>1</v>
      </c>
      <c r="D741" s="9">
        <v>1</v>
      </c>
      <c r="E741" t="s">
        <v>2909</v>
      </c>
      <c r="F741" s="6" t="s">
        <v>2909</v>
      </c>
    </row>
    <row r="742" spans="1:6" x14ac:dyDescent="0.25">
      <c r="A742" t="s">
        <v>2198</v>
      </c>
      <c r="B742" s="1" t="s">
        <v>747</v>
      </c>
      <c r="C742" s="9">
        <v>1</v>
      </c>
      <c r="D742" s="9">
        <v>1</v>
      </c>
      <c r="E742" t="str">
        <f>VLOOKUP(A742,'[1]LISTA DE CURSOS UNICOS PORTALES'!$A:$E,3,FALSE)</f>
        <v>SI</v>
      </c>
      <c r="F742" s="6" t="s">
        <v>1457</v>
      </c>
    </row>
    <row r="743" spans="1:6" x14ac:dyDescent="0.25">
      <c r="A743" t="s">
        <v>2199</v>
      </c>
      <c r="B743" s="1" t="s">
        <v>748</v>
      </c>
      <c r="C743" s="9">
        <v>1</v>
      </c>
      <c r="D743" s="9">
        <v>1</v>
      </c>
      <c r="E743" t="str">
        <f>VLOOKUP(A743,'[1]LISTA DE CURSOS UNICOS PORTALES'!$A:$E,3,FALSE)</f>
        <v>SI</v>
      </c>
      <c r="F743" s="6" t="s">
        <v>1457</v>
      </c>
    </row>
    <row r="744" spans="1:6" x14ac:dyDescent="0.25">
      <c r="A744" t="s">
        <v>2200</v>
      </c>
      <c r="B744" s="1" t="s">
        <v>749</v>
      </c>
      <c r="C744" s="9">
        <v>1</v>
      </c>
      <c r="D744" s="9">
        <v>1</v>
      </c>
      <c r="E744" t="s">
        <v>2909</v>
      </c>
      <c r="F744" s="6" t="s">
        <v>2909</v>
      </c>
    </row>
    <row r="745" spans="1:6" x14ac:dyDescent="0.25">
      <c r="A745" t="s">
        <v>2201</v>
      </c>
      <c r="B745" s="1" t="s">
        <v>750</v>
      </c>
      <c r="C745" s="9">
        <v>1</v>
      </c>
      <c r="D745" s="9">
        <v>2</v>
      </c>
      <c r="E745" t="s">
        <v>2909</v>
      </c>
      <c r="F745" s="6" t="s">
        <v>2909</v>
      </c>
    </row>
    <row r="746" spans="1:6" x14ac:dyDescent="0.25">
      <c r="A746" t="s">
        <v>2202</v>
      </c>
      <c r="B746" s="1" t="s">
        <v>751</v>
      </c>
      <c r="C746" s="9">
        <v>1</v>
      </c>
      <c r="D746" s="9">
        <v>1</v>
      </c>
      <c r="E746" t="s">
        <v>2909</v>
      </c>
      <c r="F746" s="6" t="s">
        <v>2909</v>
      </c>
    </row>
    <row r="747" spans="1:6" x14ac:dyDescent="0.25">
      <c r="A747" t="s">
        <v>2203</v>
      </c>
      <c r="B747" s="1" t="s">
        <v>752</v>
      </c>
      <c r="C747" s="9">
        <v>1</v>
      </c>
      <c r="D747" s="9">
        <v>1</v>
      </c>
      <c r="E747" t="s">
        <v>2909</v>
      </c>
      <c r="F747" s="6" t="s">
        <v>2909</v>
      </c>
    </row>
    <row r="748" spans="1:6" x14ac:dyDescent="0.25">
      <c r="A748" t="s">
        <v>2204</v>
      </c>
      <c r="B748" s="1" t="s">
        <v>753</v>
      </c>
      <c r="C748" s="9">
        <v>1</v>
      </c>
      <c r="D748" s="9">
        <v>1</v>
      </c>
      <c r="E748" t="s">
        <v>2909</v>
      </c>
      <c r="F748" s="6" t="s">
        <v>2909</v>
      </c>
    </row>
    <row r="749" spans="1:6" x14ac:dyDescent="0.25">
      <c r="A749" t="s">
        <v>2205</v>
      </c>
      <c r="B749" s="1" t="s">
        <v>754</v>
      </c>
      <c r="C749" s="9">
        <v>1</v>
      </c>
      <c r="D749" s="9">
        <v>1</v>
      </c>
      <c r="E749" t="s">
        <v>2909</v>
      </c>
      <c r="F749" s="6" t="s">
        <v>2909</v>
      </c>
    </row>
    <row r="750" spans="1:6" x14ac:dyDescent="0.25">
      <c r="A750" t="s">
        <v>2206</v>
      </c>
      <c r="B750" s="1" t="s">
        <v>755</v>
      </c>
      <c r="C750" s="9">
        <v>1</v>
      </c>
      <c r="D750" s="9">
        <v>1</v>
      </c>
      <c r="E750" t="str">
        <f>VLOOKUP(A750,'[1]LISTA DE CURSOS UNICOS PORTALES'!$A:$E,3,FALSE)</f>
        <v>SI</v>
      </c>
      <c r="F750" s="6" t="s">
        <v>1457</v>
      </c>
    </row>
    <row r="751" spans="1:6" x14ac:dyDescent="0.25">
      <c r="A751" t="s">
        <v>2207</v>
      </c>
      <c r="B751" s="1" t="s">
        <v>756</v>
      </c>
      <c r="C751" s="9">
        <v>1</v>
      </c>
      <c r="D751" s="9">
        <v>1</v>
      </c>
      <c r="E751" t="s">
        <v>2909</v>
      </c>
      <c r="F751" s="6" t="s">
        <v>2909</v>
      </c>
    </row>
    <row r="752" spans="1:6" x14ac:dyDescent="0.25">
      <c r="A752" t="s">
        <v>2208</v>
      </c>
      <c r="B752" s="1" t="s">
        <v>757</v>
      </c>
      <c r="C752" s="9">
        <v>1</v>
      </c>
      <c r="D752" s="9">
        <v>1</v>
      </c>
      <c r="E752" t="s">
        <v>2909</v>
      </c>
      <c r="F752" s="6" t="s">
        <v>2909</v>
      </c>
    </row>
    <row r="753" spans="1:6" x14ac:dyDescent="0.25">
      <c r="A753" t="s">
        <v>2209</v>
      </c>
      <c r="B753" s="1" t="s">
        <v>758</v>
      </c>
      <c r="C753" s="9">
        <v>1</v>
      </c>
      <c r="D753" s="9">
        <v>1</v>
      </c>
      <c r="E753" t="s">
        <v>2909</v>
      </c>
      <c r="F753" s="6" t="s">
        <v>2909</v>
      </c>
    </row>
    <row r="754" spans="1:6" x14ac:dyDescent="0.25">
      <c r="A754" t="s">
        <v>2210</v>
      </c>
      <c r="B754" s="1" t="s">
        <v>759</v>
      </c>
      <c r="C754" s="9">
        <v>1</v>
      </c>
      <c r="D754" s="9">
        <v>1</v>
      </c>
      <c r="E754" t="s">
        <v>2909</v>
      </c>
      <c r="F754" s="6" t="s">
        <v>2909</v>
      </c>
    </row>
    <row r="755" spans="1:6" x14ac:dyDescent="0.25">
      <c r="A755" t="s">
        <v>2211</v>
      </c>
      <c r="B755" s="1" t="s">
        <v>760</v>
      </c>
      <c r="C755" s="9">
        <v>1</v>
      </c>
      <c r="D755" s="9">
        <v>1</v>
      </c>
      <c r="E755" t="s">
        <v>2909</v>
      </c>
      <c r="F755" s="6" t="s">
        <v>2909</v>
      </c>
    </row>
    <row r="756" spans="1:6" x14ac:dyDescent="0.25">
      <c r="A756" t="s">
        <v>2212</v>
      </c>
      <c r="B756" s="1" t="s">
        <v>761</v>
      </c>
      <c r="C756" s="9">
        <v>1</v>
      </c>
      <c r="D756" s="9">
        <v>1</v>
      </c>
      <c r="E756" t="s">
        <v>2909</v>
      </c>
      <c r="F756" s="6" t="s">
        <v>2909</v>
      </c>
    </row>
    <row r="757" spans="1:6" x14ac:dyDescent="0.25">
      <c r="A757" t="s">
        <v>2213</v>
      </c>
      <c r="B757" s="1" t="s">
        <v>762</v>
      </c>
      <c r="C757" s="9">
        <v>1</v>
      </c>
      <c r="D757" s="9">
        <v>1</v>
      </c>
      <c r="E757" t="s">
        <v>2909</v>
      </c>
      <c r="F757" s="6" t="s">
        <v>2909</v>
      </c>
    </row>
    <row r="758" spans="1:6" x14ac:dyDescent="0.25">
      <c r="A758" t="s">
        <v>2214</v>
      </c>
      <c r="B758" s="1" t="s">
        <v>763</v>
      </c>
      <c r="C758" s="9">
        <v>1</v>
      </c>
      <c r="D758" s="9">
        <v>1</v>
      </c>
      <c r="E758" t="s">
        <v>2909</v>
      </c>
      <c r="F758" s="6" t="s">
        <v>2909</v>
      </c>
    </row>
    <row r="759" spans="1:6" x14ac:dyDescent="0.25">
      <c r="A759" t="s">
        <v>2215</v>
      </c>
      <c r="B759" s="1" t="s">
        <v>764</v>
      </c>
      <c r="C759" s="9">
        <v>1</v>
      </c>
      <c r="D759" s="9">
        <v>1</v>
      </c>
      <c r="E759" t="s">
        <v>2909</v>
      </c>
      <c r="F759" s="6" t="s">
        <v>2909</v>
      </c>
    </row>
    <row r="760" spans="1:6" x14ac:dyDescent="0.25">
      <c r="A760" t="s">
        <v>2216</v>
      </c>
      <c r="B760" s="1" t="s">
        <v>765</v>
      </c>
      <c r="C760" s="9">
        <v>1</v>
      </c>
      <c r="D760" s="9">
        <v>1</v>
      </c>
      <c r="E760" t="s">
        <v>2909</v>
      </c>
      <c r="F760" s="6" t="s">
        <v>2909</v>
      </c>
    </row>
    <row r="761" spans="1:6" x14ac:dyDescent="0.25">
      <c r="A761" t="s">
        <v>2217</v>
      </c>
      <c r="B761" s="1" t="s">
        <v>766</v>
      </c>
      <c r="C761" s="9">
        <v>1</v>
      </c>
      <c r="D761" s="9">
        <v>1</v>
      </c>
      <c r="E761" t="s">
        <v>2909</v>
      </c>
      <c r="F761" s="6" t="s">
        <v>2909</v>
      </c>
    </row>
    <row r="762" spans="1:6" x14ac:dyDescent="0.25">
      <c r="A762" t="s">
        <v>2218</v>
      </c>
      <c r="B762" s="1" t="s">
        <v>767</v>
      </c>
      <c r="C762" s="9">
        <v>1</v>
      </c>
      <c r="D762" s="9">
        <v>1</v>
      </c>
      <c r="E762" t="str">
        <f>VLOOKUP(A762,'[1]LISTA DE CURSOS UNICOS PORTALES'!$A:$E,3,FALSE)</f>
        <v>SI</v>
      </c>
      <c r="F762" s="6" t="s">
        <v>1457</v>
      </c>
    </row>
    <row r="763" spans="1:6" x14ac:dyDescent="0.25">
      <c r="A763" t="s">
        <v>2219</v>
      </c>
      <c r="B763" s="1" t="s">
        <v>768</v>
      </c>
      <c r="C763" s="9">
        <v>1</v>
      </c>
      <c r="D763" s="9">
        <v>1</v>
      </c>
      <c r="E763" t="str">
        <f>VLOOKUP(A763,'[1]LISTA DE CURSOS UNICOS PORTALES'!$A:$E,3,FALSE)</f>
        <v>SI</v>
      </c>
      <c r="F763" s="6" t="s">
        <v>1457</v>
      </c>
    </row>
    <row r="764" spans="1:6" x14ac:dyDescent="0.25">
      <c r="A764" t="s">
        <v>2220</v>
      </c>
      <c r="B764" s="1" t="s">
        <v>769</v>
      </c>
      <c r="C764" s="9">
        <v>1</v>
      </c>
      <c r="D764" s="9">
        <v>1</v>
      </c>
      <c r="E764" t="s">
        <v>2909</v>
      </c>
      <c r="F764" s="6" t="s">
        <v>2909</v>
      </c>
    </row>
    <row r="765" spans="1:6" x14ac:dyDescent="0.25">
      <c r="A765" t="s">
        <v>2221</v>
      </c>
      <c r="B765" s="1" t="s">
        <v>770</v>
      </c>
      <c r="C765" s="9">
        <v>1</v>
      </c>
      <c r="D765" s="9">
        <v>2</v>
      </c>
      <c r="E765" t="s">
        <v>2909</v>
      </c>
      <c r="F765" s="6" t="s">
        <v>2909</v>
      </c>
    </row>
    <row r="766" spans="1:6" x14ac:dyDescent="0.25">
      <c r="A766" t="s">
        <v>2222</v>
      </c>
      <c r="B766" s="1" t="s">
        <v>771</v>
      </c>
      <c r="C766" s="9">
        <v>1</v>
      </c>
      <c r="D766" s="9">
        <v>1</v>
      </c>
      <c r="E766" t="s">
        <v>2909</v>
      </c>
      <c r="F766" s="6" t="s">
        <v>2909</v>
      </c>
    </row>
    <row r="767" spans="1:6" x14ac:dyDescent="0.25">
      <c r="A767" t="s">
        <v>2223</v>
      </c>
      <c r="B767" s="1" t="s">
        <v>772</v>
      </c>
      <c r="C767" s="9">
        <v>1</v>
      </c>
      <c r="D767" s="9">
        <v>2</v>
      </c>
      <c r="E767" t="s">
        <v>2909</v>
      </c>
      <c r="F767" s="6" t="s">
        <v>2909</v>
      </c>
    </row>
    <row r="768" spans="1:6" x14ac:dyDescent="0.25">
      <c r="A768" t="s">
        <v>2224</v>
      </c>
      <c r="B768" s="1" t="s">
        <v>773</v>
      </c>
      <c r="C768" s="9">
        <v>1</v>
      </c>
      <c r="D768" s="9">
        <v>2</v>
      </c>
      <c r="E768" t="s">
        <v>2909</v>
      </c>
      <c r="F768" s="6" t="s">
        <v>2909</v>
      </c>
    </row>
    <row r="769" spans="1:6" x14ac:dyDescent="0.25">
      <c r="A769" t="s">
        <v>2225</v>
      </c>
      <c r="B769" s="1" t="s">
        <v>774</v>
      </c>
      <c r="C769" s="9">
        <v>1</v>
      </c>
      <c r="D769" s="9">
        <v>2</v>
      </c>
      <c r="E769" t="s">
        <v>2909</v>
      </c>
      <c r="F769" s="6" t="s">
        <v>2909</v>
      </c>
    </row>
    <row r="770" spans="1:6" x14ac:dyDescent="0.25">
      <c r="A770" t="s">
        <v>2226</v>
      </c>
      <c r="B770" s="1" t="s">
        <v>775</v>
      </c>
      <c r="C770" s="9">
        <v>1</v>
      </c>
      <c r="D770" s="9">
        <v>4</v>
      </c>
      <c r="E770" t="s">
        <v>2909</v>
      </c>
      <c r="F770" s="6" t="s">
        <v>2909</v>
      </c>
    </row>
    <row r="771" spans="1:6" x14ac:dyDescent="0.25">
      <c r="A771" t="s">
        <v>2227</v>
      </c>
      <c r="B771" s="1" t="s">
        <v>776</v>
      </c>
      <c r="C771" s="9">
        <v>1</v>
      </c>
      <c r="D771" s="9">
        <v>3</v>
      </c>
      <c r="E771" t="s">
        <v>2909</v>
      </c>
      <c r="F771" s="6" t="s">
        <v>2909</v>
      </c>
    </row>
    <row r="772" spans="1:6" x14ac:dyDescent="0.25">
      <c r="A772" t="s">
        <v>2228</v>
      </c>
      <c r="B772" s="1" t="s">
        <v>777</v>
      </c>
      <c r="C772" s="9">
        <v>1</v>
      </c>
      <c r="D772" s="9">
        <v>1</v>
      </c>
      <c r="E772" t="s">
        <v>2909</v>
      </c>
      <c r="F772" s="6" t="s">
        <v>2909</v>
      </c>
    </row>
    <row r="773" spans="1:6" x14ac:dyDescent="0.25">
      <c r="A773" t="s">
        <v>2229</v>
      </c>
      <c r="B773" s="1" t="s">
        <v>778</v>
      </c>
      <c r="C773" s="9">
        <v>1</v>
      </c>
      <c r="D773" s="9">
        <v>3</v>
      </c>
      <c r="E773" t="s">
        <v>2909</v>
      </c>
      <c r="F773" s="6" t="s">
        <v>2909</v>
      </c>
    </row>
    <row r="774" spans="1:6" x14ac:dyDescent="0.25">
      <c r="A774" t="s">
        <v>2230</v>
      </c>
      <c r="B774" s="1" t="s">
        <v>779</v>
      </c>
      <c r="C774" s="9">
        <v>1</v>
      </c>
      <c r="D774" s="9">
        <v>1</v>
      </c>
      <c r="E774" t="s">
        <v>2909</v>
      </c>
      <c r="F774" s="6" t="s">
        <v>2909</v>
      </c>
    </row>
    <row r="775" spans="1:6" x14ac:dyDescent="0.25">
      <c r="A775" t="s">
        <v>2231</v>
      </c>
      <c r="B775" s="1" t="s">
        <v>780</v>
      </c>
      <c r="C775" s="9">
        <v>1</v>
      </c>
      <c r="D775" s="9">
        <v>1</v>
      </c>
      <c r="E775" t="s">
        <v>2909</v>
      </c>
      <c r="F775" s="6" t="s">
        <v>2909</v>
      </c>
    </row>
    <row r="776" spans="1:6" x14ac:dyDescent="0.25">
      <c r="A776" t="s">
        <v>2232</v>
      </c>
      <c r="B776" s="1" t="s">
        <v>781</v>
      </c>
      <c r="C776" s="9">
        <v>1</v>
      </c>
      <c r="D776" s="9">
        <v>3</v>
      </c>
      <c r="E776" t="s">
        <v>2909</v>
      </c>
      <c r="F776" s="6" t="s">
        <v>2909</v>
      </c>
    </row>
    <row r="777" spans="1:6" x14ac:dyDescent="0.25">
      <c r="A777" t="s">
        <v>2233</v>
      </c>
      <c r="B777" s="1" t="s">
        <v>782</v>
      </c>
      <c r="C777" s="9">
        <v>1</v>
      </c>
      <c r="D777" s="9">
        <v>3</v>
      </c>
      <c r="E777" t="s">
        <v>2909</v>
      </c>
      <c r="F777" s="6" t="s">
        <v>2909</v>
      </c>
    </row>
    <row r="778" spans="1:6" x14ac:dyDescent="0.25">
      <c r="A778" t="s">
        <v>2234</v>
      </c>
      <c r="B778" s="1" t="s">
        <v>783</v>
      </c>
      <c r="C778" s="9">
        <v>1</v>
      </c>
      <c r="D778" s="9">
        <v>1</v>
      </c>
      <c r="E778" t="s">
        <v>2909</v>
      </c>
      <c r="F778" s="6" t="s">
        <v>2909</v>
      </c>
    </row>
    <row r="779" spans="1:6" x14ac:dyDescent="0.25">
      <c r="A779" t="s">
        <v>2235</v>
      </c>
      <c r="B779" s="1" t="s">
        <v>784</v>
      </c>
      <c r="C779" s="9">
        <v>1</v>
      </c>
      <c r="D779" s="9">
        <v>2</v>
      </c>
      <c r="E779" t="s">
        <v>2909</v>
      </c>
      <c r="F779" s="6" t="s">
        <v>2909</v>
      </c>
    </row>
    <row r="780" spans="1:6" x14ac:dyDescent="0.25">
      <c r="A780" t="s">
        <v>2236</v>
      </c>
      <c r="B780" s="1" t="s">
        <v>785</v>
      </c>
      <c r="C780" s="9">
        <v>1</v>
      </c>
      <c r="D780" s="9">
        <v>2</v>
      </c>
      <c r="E780" t="s">
        <v>2909</v>
      </c>
      <c r="F780" s="6" t="s">
        <v>2909</v>
      </c>
    </row>
    <row r="781" spans="1:6" x14ac:dyDescent="0.25">
      <c r="A781" t="s">
        <v>2237</v>
      </c>
      <c r="B781" s="1" t="s">
        <v>786</v>
      </c>
      <c r="C781" s="9">
        <v>1</v>
      </c>
      <c r="D781" s="9">
        <v>3</v>
      </c>
      <c r="E781" t="s">
        <v>2909</v>
      </c>
      <c r="F781" s="6" t="s">
        <v>2909</v>
      </c>
    </row>
    <row r="782" spans="1:6" x14ac:dyDescent="0.25">
      <c r="A782" t="s">
        <v>2238</v>
      </c>
      <c r="B782" s="1" t="s">
        <v>787</v>
      </c>
      <c r="C782" s="9">
        <v>1</v>
      </c>
      <c r="D782" s="9">
        <v>1</v>
      </c>
      <c r="E782" t="s">
        <v>2909</v>
      </c>
      <c r="F782" s="6" t="s">
        <v>2909</v>
      </c>
    </row>
    <row r="783" spans="1:6" x14ac:dyDescent="0.25">
      <c r="A783" t="s">
        <v>2239</v>
      </c>
      <c r="B783" s="1" t="s">
        <v>788</v>
      </c>
      <c r="C783" s="9">
        <v>1</v>
      </c>
      <c r="D783" s="9">
        <v>5</v>
      </c>
      <c r="E783" t="s">
        <v>2909</v>
      </c>
      <c r="F783" s="6" t="s">
        <v>2909</v>
      </c>
    </row>
    <row r="784" spans="1:6" x14ac:dyDescent="0.25">
      <c r="A784" t="s">
        <v>2240</v>
      </c>
      <c r="B784" s="1" t="s">
        <v>789</v>
      </c>
      <c r="C784" s="9">
        <v>1</v>
      </c>
      <c r="D784" s="9">
        <v>3</v>
      </c>
      <c r="E784" t="s">
        <v>2909</v>
      </c>
      <c r="F784" s="6" t="s">
        <v>2909</v>
      </c>
    </row>
    <row r="785" spans="1:6" x14ac:dyDescent="0.25">
      <c r="A785" t="s">
        <v>2241</v>
      </c>
      <c r="B785" s="1" t="s">
        <v>790</v>
      </c>
      <c r="C785" s="9">
        <v>1</v>
      </c>
      <c r="D785" s="9">
        <v>2</v>
      </c>
      <c r="E785" t="str">
        <f>VLOOKUP(A785,'[1]LISTA DE CURSOS UNICOS PORTALES'!$A:$E,3,FALSE)</f>
        <v>SI</v>
      </c>
      <c r="F785" s="6" t="s">
        <v>1457</v>
      </c>
    </row>
    <row r="786" spans="1:6" x14ac:dyDescent="0.25">
      <c r="A786" t="s">
        <v>2242</v>
      </c>
      <c r="B786" s="1" t="s">
        <v>791</v>
      </c>
      <c r="C786" s="9">
        <v>1</v>
      </c>
      <c r="D786" s="9">
        <v>1</v>
      </c>
      <c r="E786" t="str">
        <f>VLOOKUP(A786,'[1]LISTA DE CURSOS UNICOS PORTALES'!$A:$E,3,FALSE)</f>
        <v>SI</v>
      </c>
      <c r="F786" s="6" t="s">
        <v>1457</v>
      </c>
    </row>
    <row r="787" spans="1:6" x14ac:dyDescent="0.25">
      <c r="A787" t="s">
        <v>2243</v>
      </c>
      <c r="B787" s="1" t="s">
        <v>792</v>
      </c>
      <c r="C787" s="9">
        <v>1</v>
      </c>
      <c r="D787" s="9">
        <v>1</v>
      </c>
      <c r="E787" t="s">
        <v>2909</v>
      </c>
      <c r="F787" s="6" t="s">
        <v>2909</v>
      </c>
    </row>
    <row r="788" spans="1:6" x14ac:dyDescent="0.25">
      <c r="A788" t="s">
        <v>2244</v>
      </c>
      <c r="B788" s="1" t="s">
        <v>793</v>
      </c>
      <c r="C788" s="9">
        <v>1</v>
      </c>
      <c r="D788" s="9">
        <v>1</v>
      </c>
      <c r="E788" t="s">
        <v>2909</v>
      </c>
      <c r="F788" s="6" t="s">
        <v>2909</v>
      </c>
    </row>
    <row r="789" spans="1:6" x14ac:dyDescent="0.25">
      <c r="A789" t="s">
        <v>2245</v>
      </c>
      <c r="B789" s="1" t="s">
        <v>794</v>
      </c>
      <c r="C789" s="9">
        <v>1</v>
      </c>
      <c r="D789" s="9">
        <v>3</v>
      </c>
      <c r="E789" t="s">
        <v>2909</v>
      </c>
      <c r="F789" s="6" t="s">
        <v>2909</v>
      </c>
    </row>
    <row r="790" spans="1:6" x14ac:dyDescent="0.25">
      <c r="A790" t="s">
        <v>2246</v>
      </c>
      <c r="B790" s="1" t="s">
        <v>795</v>
      </c>
      <c r="C790" s="9">
        <v>1</v>
      </c>
      <c r="D790" s="9">
        <v>2</v>
      </c>
      <c r="E790" t="s">
        <v>2909</v>
      </c>
      <c r="F790" s="6" t="s">
        <v>2909</v>
      </c>
    </row>
    <row r="791" spans="1:6" x14ac:dyDescent="0.25">
      <c r="A791" t="s">
        <v>2247</v>
      </c>
      <c r="B791" s="1" t="s">
        <v>796</v>
      </c>
      <c r="C791" s="9">
        <v>1</v>
      </c>
      <c r="D791" s="9">
        <v>3</v>
      </c>
      <c r="E791" t="s">
        <v>2909</v>
      </c>
      <c r="F791" s="6" t="s">
        <v>2909</v>
      </c>
    </row>
    <row r="792" spans="1:6" x14ac:dyDescent="0.25">
      <c r="A792" t="s">
        <v>2248</v>
      </c>
      <c r="B792" s="1" t="s">
        <v>797</v>
      </c>
      <c r="C792" s="9">
        <v>1</v>
      </c>
      <c r="D792" s="9">
        <v>1</v>
      </c>
      <c r="E792" t="s">
        <v>2909</v>
      </c>
      <c r="F792" s="6" t="s">
        <v>2909</v>
      </c>
    </row>
    <row r="793" spans="1:6" x14ac:dyDescent="0.25">
      <c r="A793" t="s">
        <v>2249</v>
      </c>
      <c r="B793" s="1" t="s">
        <v>798</v>
      </c>
      <c r="C793" s="9">
        <v>1</v>
      </c>
      <c r="D793" s="9">
        <v>2</v>
      </c>
      <c r="E793" t="s">
        <v>2909</v>
      </c>
      <c r="F793" s="6" t="s">
        <v>2909</v>
      </c>
    </row>
    <row r="794" spans="1:6" x14ac:dyDescent="0.25">
      <c r="A794" t="s">
        <v>2250</v>
      </c>
      <c r="B794" s="1" t="s">
        <v>799</v>
      </c>
      <c r="C794" s="9">
        <v>1</v>
      </c>
      <c r="D794" s="9">
        <v>1</v>
      </c>
      <c r="E794" t="str">
        <f>VLOOKUP(A794,'[1]LISTA DE CURSOS UNICOS PORTALES'!$A:$E,3,FALSE)</f>
        <v>SI</v>
      </c>
      <c r="F794" s="6" t="s">
        <v>1457</v>
      </c>
    </row>
    <row r="795" spans="1:6" x14ac:dyDescent="0.25">
      <c r="A795" t="s">
        <v>2251</v>
      </c>
      <c r="B795" s="1" t="s">
        <v>800</v>
      </c>
      <c r="C795" s="9">
        <v>1</v>
      </c>
      <c r="D795" s="9">
        <v>1</v>
      </c>
      <c r="E795" t="s">
        <v>2909</v>
      </c>
      <c r="F795" s="6" t="s">
        <v>2909</v>
      </c>
    </row>
    <row r="796" spans="1:6" x14ac:dyDescent="0.25">
      <c r="A796" t="s">
        <v>2252</v>
      </c>
      <c r="B796" s="1" t="s">
        <v>801</v>
      </c>
      <c r="C796" s="9">
        <v>1</v>
      </c>
      <c r="D796" s="9">
        <v>5</v>
      </c>
      <c r="E796" t="s">
        <v>2909</v>
      </c>
      <c r="F796" s="6" t="s">
        <v>2909</v>
      </c>
    </row>
    <row r="797" spans="1:6" x14ac:dyDescent="0.25">
      <c r="A797" t="s">
        <v>2253</v>
      </c>
      <c r="B797" s="1" t="s">
        <v>802</v>
      </c>
      <c r="C797" s="9">
        <v>1</v>
      </c>
      <c r="D797" s="9">
        <v>1</v>
      </c>
      <c r="E797" t="s">
        <v>2909</v>
      </c>
      <c r="F797" s="6" t="s">
        <v>2909</v>
      </c>
    </row>
    <row r="798" spans="1:6" x14ac:dyDescent="0.25">
      <c r="A798" t="s">
        <v>2254</v>
      </c>
      <c r="B798" s="1" t="s">
        <v>803</v>
      </c>
      <c r="C798" s="9">
        <v>1</v>
      </c>
      <c r="D798" s="9">
        <v>5</v>
      </c>
      <c r="E798" t="s">
        <v>2909</v>
      </c>
      <c r="F798" s="6" t="s">
        <v>2909</v>
      </c>
    </row>
    <row r="799" spans="1:6" x14ac:dyDescent="0.25">
      <c r="A799" t="s">
        <v>2255</v>
      </c>
      <c r="B799" s="1" t="s">
        <v>804</v>
      </c>
      <c r="C799" s="9">
        <v>1</v>
      </c>
      <c r="D799" s="9">
        <v>3</v>
      </c>
      <c r="E799" t="s">
        <v>2909</v>
      </c>
      <c r="F799" s="6" t="s">
        <v>2909</v>
      </c>
    </row>
    <row r="800" spans="1:6" x14ac:dyDescent="0.25">
      <c r="A800" t="s">
        <v>2256</v>
      </c>
      <c r="B800" s="1" t="s">
        <v>805</v>
      </c>
      <c r="C800" s="9">
        <v>1</v>
      </c>
      <c r="D800" s="9">
        <v>3</v>
      </c>
      <c r="E800" t="str">
        <f>VLOOKUP(A800,'[1]LISTA DE CURSOS UNICOS PORTALES'!$A:$E,3,FALSE)</f>
        <v>SI</v>
      </c>
      <c r="F800" s="6" t="s">
        <v>1457</v>
      </c>
    </row>
    <row r="801" spans="1:6" x14ac:dyDescent="0.25">
      <c r="A801" t="s">
        <v>2257</v>
      </c>
      <c r="B801" s="1" t="s">
        <v>806</v>
      </c>
      <c r="C801" s="9">
        <v>1</v>
      </c>
      <c r="D801" s="9">
        <v>1</v>
      </c>
      <c r="E801" t="s">
        <v>2909</v>
      </c>
      <c r="F801" s="6" t="s">
        <v>2909</v>
      </c>
    </row>
    <row r="802" spans="1:6" x14ac:dyDescent="0.25">
      <c r="A802" t="s">
        <v>2258</v>
      </c>
      <c r="B802" s="1" t="s">
        <v>807</v>
      </c>
      <c r="C802" s="9">
        <v>1</v>
      </c>
      <c r="D802" s="9">
        <v>1</v>
      </c>
      <c r="E802" t="s">
        <v>2909</v>
      </c>
      <c r="F802" s="6" t="s">
        <v>2909</v>
      </c>
    </row>
    <row r="803" spans="1:6" x14ac:dyDescent="0.25">
      <c r="A803" t="s">
        <v>2259</v>
      </c>
      <c r="B803" s="1" t="s">
        <v>808</v>
      </c>
      <c r="C803" s="9">
        <v>1</v>
      </c>
      <c r="D803" s="9">
        <v>1</v>
      </c>
      <c r="E803" t="s">
        <v>2909</v>
      </c>
      <c r="F803" s="6" t="s">
        <v>2909</v>
      </c>
    </row>
    <row r="804" spans="1:6" x14ac:dyDescent="0.25">
      <c r="A804" t="s">
        <v>2260</v>
      </c>
      <c r="B804" s="1" t="s">
        <v>809</v>
      </c>
      <c r="C804" s="9">
        <v>1</v>
      </c>
      <c r="D804" s="9">
        <v>1</v>
      </c>
      <c r="E804" t="str">
        <f>VLOOKUP(A804,'[1]LISTA DE CURSOS UNICOS PORTALES'!$A:$E,3,FALSE)</f>
        <v>SI</v>
      </c>
      <c r="F804" s="6" t="s">
        <v>1457</v>
      </c>
    </row>
    <row r="805" spans="1:6" x14ac:dyDescent="0.25">
      <c r="A805" t="s">
        <v>2261</v>
      </c>
      <c r="B805" s="1" t="s">
        <v>810</v>
      </c>
      <c r="C805" s="9">
        <v>1</v>
      </c>
      <c r="D805" s="9">
        <v>1</v>
      </c>
      <c r="E805" t="str">
        <f>VLOOKUP(A805,'[1]LISTA DE CURSOS UNICOS PORTALES'!$A:$E,3,FALSE)</f>
        <v>SI</v>
      </c>
      <c r="F805" s="6" t="s">
        <v>1457</v>
      </c>
    </row>
    <row r="806" spans="1:6" x14ac:dyDescent="0.25">
      <c r="A806" t="s">
        <v>2262</v>
      </c>
      <c r="B806" s="1" t="s">
        <v>811</v>
      </c>
      <c r="C806" s="9">
        <v>1</v>
      </c>
      <c r="D806" s="9">
        <v>1</v>
      </c>
      <c r="E806" t="s">
        <v>2909</v>
      </c>
      <c r="F806" s="6" t="s">
        <v>2909</v>
      </c>
    </row>
    <row r="807" spans="1:6" x14ac:dyDescent="0.25">
      <c r="A807" t="s">
        <v>2263</v>
      </c>
      <c r="B807" s="1" t="s">
        <v>812</v>
      </c>
      <c r="C807" s="9">
        <v>1</v>
      </c>
      <c r="D807" s="9">
        <v>1</v>
      </c>
      <c r="E807" t="s">
        <v>2909</v>
      </c>
      <c r="F807" s="6" t="s">
        <v>2909</v>
      </c>
    </row>
    <row r="808" spans="1:6" x14ac:dyDescent="0.25">
      <c r="A808" t="s">
        <v>2264</v>
      </c>
      <c r="B808" s="1" t="s">
        <v>813</v>
      </c>
      <c r="C808" s="9">
        <v>1</v>
      </c>
      <c r="D808" s="9">
        <v>1</v>
      </c>
      <c r="E808" t="s">
        <v>2909</v>
      </c>
      <c r="F808" s="6" t="s">
        <v>2909</v>
      </c>
    </row>
    <row r="809" spans="1:6" x14ac:dyDescent="0.25">
      <c r="A809" t="s">
        <v>2265</v>
      </c>
      <c r="B809" s="1" t="s">
        <v>814</v>
      </c>
      <c r="C809" s="9">
        <v>1</v>
      </c>
      <c r="D809" s="9">
        <v>1</v>
      </c>
      <c r="E809" t="s">
        <v>2909</v>
      </c>
      <c r="F809" s="6" t="s">
        <v>2909</v>
      </c>
    </row>
    <row r="810" spans="1:6" x14ac:dyDescent="0.25">
      <c r="A810" t="s">
        <v>2266</v>
      </c>
      <c r="B810" s="1" t="s">
        <v>815</v>
      </c>
      <c r="C810" s="9">
        <v>1</v>
      </c>
      <c r="D810" s="9">
        <v>21</v>
      </c>
      <c r="E810" t="str">
        <f>VLOOKUP(A810,'[1]LISTA DE CURSOS UNICOS PORTALES'!$A:$E,3,FALSE)</f>
        <v>SI</v>
      </c>
      <c r="F810" s="6" t="s">
        <v>1457</v>
      </c>
    </row>
    <row r="811" spans="1:6" x14ac:dyDescent="0.25">
      <c r="A811" t="s">
        <v>2267</v>
      </c>
      <c r="B811" s="1" t="s">
        <v>816</v>
      </c>
      <c r="C811" s="9">
        <v>1</v>
      </c>
      <c r="D811" s="9">
        <v>24</v>
      </c>
      <c r="E811" t="str">
        <f>VLOOKUP(A811,'[1]LISTA DE CURSOS UNICOS PORTALES'!$A:$E,3,FALSE)</f>
        <v>SI</v>
      </c>
      <c r="F811" s="6" t="s">
        <v>1457</v>
      </c>
    </row>
    <row r="812" spans="1:6" x14ac:dyDescent="0.25">
      <c r="A812" t="s">
        <v>2268</v>
      </c>
      <c r="B812" s="1" t="s">
        <v>817</v>
      </c>
      <c r="C812" s="9">
        <v>1</v>
      </c>
      <c r="D812" s="9">
        <v>24</v>
      </c>
      <c r="E812" t="str">
        <f>VLOOKUP(A812,'[1]LISTA DE CURSOS UNICOS PORTALES'!$A:$E,3,FALSE)</f>
        <v>SI</v>
      </c>
      <c r="F812" s="6" t="s">
        <v>1457</v>
      </c>
    </row>
    <row r="813" spans="1:6" x14ac:dyDescent="0.25">
      <c r="A813" t="s">
        <v>2269</v>
      </c>
      <c r="B813" s="1" t="s">
        <v>818</v>
      </c>
      <c r="C813" s="9">
        <v>1</v>
      </c>
      <c r="D813" s="9">
        <v>18</v>
      </c>
      <c r="E813" t="s">
        <v>2909</v>
      </c>
      <c r="F813" s="6" t="s">
        <v>2909</v>
      </c>
    </row>
    <row r="814" spans="1:6" x14ac:dyDescent="0.25">
      <c r="A814" t="s">
        <v>2270</v>
      </c>
      <c r="B814" s="1" t="s">
        <v>819</v>
      </c>
      <c r="C814" s="9">
        <v>1</v>
      </c>
      <c r="D814" s="9">
        <v>18</v>
      </c>
      <c r="E814" t="str">
        <f>VLOOKUP(A814,'[1]LISTA DE CURSOS UNICOS PORTALES'!$A:$E,3,FALSE)</f>
        <v>SI</v>
      </c>
      <c r="F814" s="6" t="s">
        <v>1457</v>
      </c>
    </row>
    <row r="815" spans="1:6" x14ac:dyDescent="0.25">
      <c r="A815" t="s">
        <v>2271</v>
      </c>
      <c r="B815" s="1" t="s">
        <v>820</v>
      </c>
      <c r="C815" s="9">
        <v>1</v>
      </c>
      <c r="D815" s="9">
        <v>14</v>
      </c>
      <c r="E815" t="str">
        <f>VLOOKUP(A815,'[1]LISTA DE CURSOS UNICOS PORTALES'!$A:$E,3,FALSE)</f>
        <v>SI</v>
      </c>
      <c r="F815" s="6" t="s">
        <v>1457</v>
      </c>
    </row>
    <row r="816" spans="1:6" x14ac:dyDescent="0.25">
      <c r="A816" t="s">
        <v>2272</v>
      </c>
      <c r="B816" s="1" t="s">
        <v>821</v>
      </c>
      <c r="C816" s="9">
        <v>1</v>
      </c>
      <c r="D816" s="9">
        <v>14</v>
      </c>
      <c r="E816" t="str">
        <f>VLOOKUP(A816,'[1]LISTA DE CURSOS UNICOS PORTALES'!$A:$E,3,FALSE)</f>
        <v>SI</v>
      </c>
      <c r="F816" s="6" t="s">
        <v>1457</v>
      </c>
    </row>
    <row r="817" spans="1:6" x14ac:dyDescent="0.25">
      <c r="A817" t="s">
        <v>2273</v>
      </c>
      <c r="B817" s="1" t="s">
        <v>822</v>
      </c>
      <c r="C817" s="9">
        <v>1</v>
      </c>
      <c r="D817" s="9">
        <v>1</v>
      </c>
      <c r="E817" t="s">
        <v>2909</v>
      </c>
      <c r="F817" s="6" t="s">
        <v>2909</v>
      </c>
    </row>
    <row r="818" spans="1:6" x14ac:dyDescent="0.25">
      <c r="A818" t="s">
        <v>2274</v>
      </c>
      <c r="B818" s="1" t="s">
        <v>823</v>
      </c>
      <c r="C818" s="9">
        <v>1</v>
      </c>
      <c r="D818" s="9">
        <v>14</v>
      </c>
      <c r="E818" t="str">
        <f>VLOOKUP(A818,'[1]LISTA DE CURSOS UNICOS PORTALES'!$A:$E,3,FALSE)</f>
        <v>SI</v>
      </c>
      <c r="F818" s="6" t="s">
        <v>1457</v>
      </c>
    </row>
    <row r="819" spans="1:6" x14ac:dyDescent="0.25">
      <c r="A819" t="s">
        <v>2275</v>
      </c>
      <c r="B819" s="1" t="s">
        <v>824</v>
      </c>
      <c r="C819" s="9">
        <v>1</v>
      </c>
      <c r="D819" s="9">
        <v>12</v>
      </c>
      <c r="E819" t="str">
        <f>VLOOKUP(A819,'[1]LISTA DE CURSOS UNICOS PORTALES'!$A:$E,3,FALSE)</f>
        <v>SI</v>
      </c>
      <c r="F819" s="6" t="s">
        <v>1457</v>
      </c>
    </row>
    <row r="820" spans="1:6" x14ac:dyDescent="0.25">
      <c r="A820" t="s">
        <v>2276</v>
      </c>
      <c r="B820" s="1" t="s">
        <v>825</v>
      </c>
      <c r="C820" s="9">
        <v>1</v>
      </c>
      <c r="D820" s="9">
        <v>13</v>
      </c>
      <c r="E820" t="s">
        <v>2909</v>
      </c>
      <c r="F820" s="6" t="s">
        <v>2909</v>
      </c>
    </row>
    <row r="821" spans="1:6" x14ac:dyDescent="0.25">
      <c r="A821" t="s">
        <v>2277</v>
      </c>
      <c r="B821" s="1" t="s">
        <v>826</v>
      </c>
      <c r="C821" s="9">
        <v>1</v>
      </c>
      <c r="D821" s="9">
        <v>11</v>
      </c>
      <c r="E821" t="str">
        <f>VLOOKUP(A821,'[1]LISTA DE CURSOS UNICOS PORTALES'!$A:$E,3,FALSE)</f>
        <v>SI</v>
      </c>
      <c r="F821" s="6" t="s">
        <v>1457</v>
      </c>
    </row>
    <row r="822" spans="1:6" x14ac:dyDescent="0.25">
      <c r="A822" t="s">
        <v>2278</v>
      </c>
      <c r="B822" s="1" t="s">
        <v>827</v>
      </c>
      <c r="C822" s="9">
        <v>1</v>
      </c>
      <c r="D822" s="9">
        <v>1</v>
      </c>
      <c r="E822" t="s">
        <v>2909</v>
      </c>
      <c r="F822" s="6" t="s">
        <v>2909</v>
      </c>
    </row>
    <row r="823" spans="1:6" x14ac:dyDescent="0.25">
      <c r="A823" t="s">
        <v>2279</v>
      </c>
      <c r="B823" s="1" t="s">
        <v>828</v>
      </c>
      <c r="C823" s="9">
        <v>1</v>
      </c>
      <c r="D823" s="9">
        <v>14</v>
      </c>
      <c r="E823" t="s">
        <v>2909</v>
      </c>
      <c r="F823" s="6" t="s">
        <v>2909</v>
      </c>
    </row>
    <row r="824" spans="1:6" x14ac:dyDescent="0.25">
      <c r="A824" t="s">
        <v>2280</v>
      </c>
      <c r="B824" s="1" t="s">
        <v>829</v>
      </c>
      <c r="C824" s="9">
        <v>1</v>
      </c>
      <c r="D824" s="9">
        <v>12</v>
      </c>
      <c r="E824" t="str">
        <f>VLOOKUP(A824,'[1]LISTA DE CURSOS UNICOS PORTALES'!$A:$E,3,FALSE)</f>
        <v>SI</v>
      </c>
      <c r="F824" s="6" t="s">
        <v>1457</v>
      </c>
    </row>
    <row r="825" spans="1:6" x14ac:dyDescent="0.25">
      <c r="A825" t="s">
        <v>2281</v>
      </c>
      <c r="B825" s="1" t="s">
        <v>830</v>
      </c>
      <c r="C825" s="9">
        <v>1</v>
      </c>
      <c r="D825" s="9">
        <v>12</v>
      </c>
      <c r="E825" t="str">
        <f>VLOOKUP(A825,'[1]LISTA DE CURSOS UNICOS PORTALES'!$A:$E,3,FALSE)</f>
        <v>SI</v>
      </c>
      <c r="F825" s="6" t="s">
        <v>1457</v>
      </c>
    </row>
    <row r="826" spans="1:6" x14ac:dyDescent="0.25">
      <c r="A826" t="s">
        <v>2282</v>
      </c>
      <c r="B826" s="1" t="s">
        <v>831</v>
      </c>
      <c r="C826" s="9">
        <v>1</v>
      </c>
      <c r="D826" s="9">
        <v>10</v>
      </c>
      <c r="E826" t="s">
        <v>2909</v>
      </c>
      <c r="F826" s="6" t="s">
        <v>2909</v>
      </c>
    </row>
    <row r="827" spans="1:6" x14ac:dyDescent="0.25">
      <c r="A827" t="s">
        <v>2283</v>
      </c>
      <c r="B827" s="1" t="s">
        <v>832</v>
      </c>
      <c r="C827" s="9">
        <v>1</v>
      </c>
      <c r="D827" s="9">
        <v>12</v>
      </c>
      <c r="E827" t="str">
        <f>VLOOKUP(A827,'[1]LISTA DE CURSOS UNICOS PORTALES'!$A:$E,3,FALSE)</f>
        <v>SI</v>
      </c>
      <c r="F827" s="6" t="s">
        <v>1457</v>
      </c>
    </row>
    <row r="828" spans="1:6" x14ac:dyDescent="0.25">
      <c r="A828" t="s">
        <v>2284</v>
      </c>
      <c r="B828" s="1" t="s">
        <v>833</v>
      </c>
      <c r="C828" s="9">
        <v>1</v>
      </c>
      <c r="D828" s="9">
        <v>12</v>
      </c>
      <c r="E828" t="str">
        <f>VLOOKUP(A828,'[1]LISTA DE CURSOS UNICOS PORTALES'!$A:$E,3,FALSE)</f>
        <v>SI</v>
      </c>
      <c r="F828" s="6" t="s">
        <v>1457</v>
      </c>
    </row>
    <row r="829" spans="1:6" x14ac:dyDescent="0.25">
      <c r="A829" t="s">
        <v>2285</v>
      </c>
      <c r="B829" s="1" t="s">
        <v>834</v>
      </c>
      <c r="C829" s="9">
        <v>1</v>
      </c>
      <c r="D829" s="9">
        <v>11</v>
      </c>
      <c r="E829" t="str">
        <f>VLOOKUP(A829,'[1]LISTA DE CURSOS UNICOS PORTALES'!$A:$E,3,FALSE)</f>
        <v>SI</v>
      </c>
      <c r="F829" s="6" t="s">
        <v>1457</v>
      </c>
    </row>
    <row r="830" spans="1:6" x14ac:dyDescent="0.25">
      <c r="A830" t="s">
        <v>2286</v>
      </c>
      <c r="B830" s="1" t="s">
        <v>835</v>
      </c>
      <c r="C830" s="9">
        <v>1</v>
      </c>
      <c r="D830" s="9">
        <v>1</v>
      </c>
      <c r="E830" t="s">
        <v>2909</v>
      </c>
      <c r="F830" s="6" t="s">
        <v>2909</v>
      </c>
    </row>
    <row r="831" spans="1:6" x14ac:dyDescent="0.25">
      <c r="A831" t="s">
        <v>2287</v>
      </c>
      <c r="B831" s="1" t="s">
        <v>836</v>
      </c>
      <c r="C831" s="9">
        <v>1</v>
      </c>
      <c r="D831" s="9">
        <v>13</v>
      </c>
      <c r="E831" t="str">
        <f>VLOOKUP(A831,'[1]LISTA DE CURSOS UNICOS PORTALES'!$A:$E,3,FALSE)</f>
        <v>SI</v>
      </c>
      <c r="F831" s="6" t="s">
        <v>1457</v>
      </c>
    </row>
    <row r="832" spans="1:6" x14ac:dyDescent="0.25">
      <c r="A832" t="s">
        <v>2288</v>
      </c>
      <c r="B832" s="1" t="s">
        <v>837</v>
      </c>
      <c r="C832" s="9">
        <v>1</v>
      </c>
      <c r="D832" s="9">
        <v>13</v>
      </c>
      <c r="E832" t="str">
        <f>VLOOKUP(A832,'[1]LISTA DE CURSOS UNICOS PORTALES'!$A:$E,3,FALSE)</f>
        <v>SI</v>
      </c>
      <c r="F832" s="6" t="s">
        <v>1457</v>
      </c>
    </row>
    <row r="833" spans="1:6" x14ac:dyDescent="0.25">
      <c r="A833" t="s">
        <v>2289</v>
      </c>
      <c r="B833" s="1" t="s">
        <v>838</v>
      </c>
      <c r="C833" s="9">
        <v>1</v>
      </c>
      <c r="D833" s="9">
        <v>12</v>
      </c>
      <c r="E833" t="str">
        <f>VLOOKUP(A833,'[1]LISTA DE CURSOS UNICOS PORTALES'!$A:$E,3,FALSE)</f>
        <v>SI</v>
      </c>
      <c r="F833" s="6" t="s">
        <v>1457</v>
      </c>
    </row>
    <row r="834" spans="1:6" x14ac:dyDescent="0.25">
      <c r="A834" t="s">
        <v>2290</v>
      </c>
      <c r="B834" s="1" t="s">
        <v>839</v>
      </c>
      <c r="C834" s="9">
        <v>1</v>
      </c>
      <c r="D834" s="9">
        <v>1</v>
      </c>
      <c r="E834" t="s">
        <v>2909</v>
      </c>
      <c r="F834" s="6" t="s">
        <v>2909</v>
      </c>
    </row>
    <row r="835" spans="1:6" x14ac:dyDescent="0.25">
      <c r="A835" t="s">
        <v>2291</v>
      </c>
      <c r="B835" s="1" t="s">
        <v>840</v>
      </c>
      <c r="C835" s="9">
        <v>1</v>
      </c>
      <c r="D835" s="9">
        <v>1</v>
      </c>
      <c r="E835" t="s">
        <v>2909</v>
      </c>
      <c r="F835" s="6" t="s">
        <v>2909</v>
      </c>
    </row>
    <row r="836" spans="1:6" x14ac:dyDescent="0.25">
      <c r="A836" t="s">
        <v>2292</v>
      </c>
      <c r="B836" s="1" t="s">
        <v>841</v>
      </c>
      <c r="C836" s="9">
        <v>1</v>
      </c>
      <c r="D836" s="9">
        <v>1</v>
      </c>
      <c r="E836" t="s">
        <v>2909</v>
      </c>
      <c r="F836" s="6" t="s">
        <v>2909</v>
      </c>
    </row>
    <row r="837" spans="1:6" x14ac:dyDescent="0.25">
      <c r="A837" t="s">
        <v>2293</v>
      </c>
      <c r="B837" s="1" t="s">
        <v>842</v>
      </c>
      <c r="C837" s="9">
        <v>1</v>
      </c>
      <c r="D837" s="9">
        <v>2</v>
      </c>
      <c r="E837" t="s">
        <v>2909</v>
      </c>
      <c r="F837" s="6" t="s">
        <v>2909</v>
      </c>
    </row>
    <row r="838" spans="1:6" x14ac:dyDescent="0.25">
      <c r="A838" t="s">
        <v>2294</v>
      </c>
      <c r="B838" s="1" t="s">
        <v>843</v>
      </c>
      <c r="C838" s="9">
        <v>1</v>
      </c>
      <c r="D838" s="9">
        <v>1</v>
      </c>
      <c r="E838" t="s">
        <v>2909</v>
      </c>
      <c r="F838" s="6" t="s">
        <v>2909</v>
      </c>
    </row>
    <row r="839" spans="1:6" x14ac:dyDescent="0.25">
      <c r="A839" t="s">
        <v>2295</v>
      </c>
      <c r="B839" s="1" t="s">
        <v>844</v>
      </c>
      <c r="C839" s="9">
        <v>1</v>
      </c>
      <c r="D839" s="9">
        <v>3</v>
      </c>
      <c r="E839" t="str">
        <f>VLOOKUP(A839,'[1]LISTA DE CURSOS UNICOS PORTALES'!$A:$E,3,FALSE)</f>
        <v>SI</v>
      </c>
      <c r="F839" s="6" t="s">
        <v>1457</v>
      </c>
    </row>
    <row r="840" spans="1:6" x14ac:dyDescent="0.25">
      <c r="A840" t="s">
        <v>2296</v>
      </c>
      <c r="B840" s="1" t="s">
        <v>845</v>
      </c>
      <c r="C840" s="9">
        <v>1</v>
      </c>
      <c r="D840" s="9">
        <v>2</v>
      </c>
      <c r="E840" t="s">
        <v>2909</v>
      </c>
      <c r="F840" s="6" t="s">
        <v>2909</v>
      </c>
    </row>
    <row r="841" spans="1:6" x14ac:dyDescent="0.25">
      <c r="A841" t="s">
        <v>2297</v>
      </c>
      <c r="B841" s="1" t="s">
        <v>846</v>
      </c>
      <c r="C841" s="9">
        <v>1</v>
      </c>
      <c r="D841" s="9">
        <v>1</v>
      </c>
      <c r="E841" t="s">
        <v>2909</v>
      </c>
      <c r="F841" s="6" t="s">
        <v>2909</v>
      </c>
    </row>
    <row r="842" spans="1:6" x14ac:dyDescent="0.25">
      <c r="A842" t="s">
        <v>2298</v>
      </c>
      <c r="B842" s="1" t="s">
        <v>847</v>
      </c>
      <c r="C842" s="9">
        <v>1</v>
      </c>
      <c r="D842" s="9">
        <v>1</v>
      </c>
      <c r="E842" t="s">
        <v>2909</v>
      </c>
      <c r="F842" s="6" t="s">
        <v>2909</v>
      </c>
    </row>
    <row r="843" spans="1:6" x14ac:dyDescent="0.25">
      <c r="A843" t="s">
        <v>2299</v>
      </c>
      <c r="B843" s="1" t="s">
        <v>848</v>
      </c>
      <c r="C843" s="9">
        <v>1</v>
      </c>
      <c r="D843" s="9">
        <v>1</v>
      </c>
      <c r="E843" t="s">
        <v>2909</v>
      </c>
      <c r="F843" s="6" t="s">
        <v>2909</v>
      </c>
    </row>
    <row r="844" spans="1:6" x14ac:dyDescent="0.25">
      <c r="A844" t="s">
        <v>2300</v>
      </c>
      <c r="B844" s="1" t="s">
        <v>849</v>
      </c>
      <c r="C844" s="9">
        <v>1</v>
      </c>
      <c r="D844" s="9">
        <v>2</v>
      </c>
      <c r="E844" t="s">
        <v>2909</v>
      </c>
      <c r="F844" s="6" t="s">
        <v>2909</v>
      </c>
    </row>
    <row r="845" spans="1:6" x14ac:dyDescent="0.25">
      <c r="A845" t="s">
        <v>2301</v>
      </c>
      <c r="B845" s="1" t="s">
        <v>850</v>
      </c>
      <c r="C845" s="9">
        <v>1</v>
      </c>
      <c r="D845" s="9">
        <v>2</v>
      </c>
      <c r="E845" t="s">
        <v>2909</v>
      </c>
      <c r="F845" s="6" t="s">
        <v>2909</v>
      </c>
    </row>
    <row r="846" spans="1:6" x14ac:dyDescent="0.25">
      <c r="A846" t="s">
        <v>2302</v>
      </c>
      <c r="B846" s="1" t="s">
        <v>851</v>
      </c>
      <c r="C846" s="9">
        <v>1</v>
      </c>
      <c r="D846" s="9">
        <v>2</v>
      </c>
      <c r="E846" t="str">
        <f>VLOOKUP(A846,'[1]LISTA DE CURSOS UNICOS PORTALES'!$A:$E,3,FALSE)</f>
        <v>SI</v>
      </c>
      <c r="F846" s="6" t="s">
        <v>1457</v>
      </c>
    </row>
    <row r="847" spans="1:6" x14ac:dyDescent="0.25">
      <c r="A847" t="s">
        <v>2303</v>
      </c>
      <c r="B847" s="1" t="s">
        <v>852</v>
      </c>
      <c r="C847" s="9">
        <v>1</v>
      </c>
      <c r="D847" s="9">
        <v>4</v>
      </c>
      <c r="E847" t="str">
        <f>VLOOKUP(A847,'[1]LISTA DE CURSOS UNICOS PORTALES'!$A:$E,3,FALSE)</f>
        <v>SI</v>
      </c>
      <c r="F847" s="6" t="s">
        <v>1457</v>
      </c>
    </row>
    <row r="848" spans="1:6" x14ac:dyDescent="0.25">
      <c r="A848" t="s">
        <v>2304</v>
      </c>
      <c r="B848" s="1" t="s">
        <v>853</v>
      </c>
      <c r="C848" s="9">
        <v>1</v>
      </c>
      <c r="D848" s="9">
        <v>2</v>
      </c>
      <c r="E848" t="s">
        <v>2909</v>
      </c>
      <c r="F848" s="6" t="s">
        <v>2909</v>
      </c>
    </row>
    <row r="849" spans="1:6" x14ac:dyDescent="0.25">
      <c r="A849" t="s">
        <v>2305</v>
      </c>
      <c r="B849" s="1" t="s">
        <v>854</v>
      </c>
      <c r="C849" s="9">
        <v>1</v>
      </c>
      <c r="D849" s="9">
        <v>12</v>
      </c>
      <c r="E849" t="str">
        <f>VLOOKUP(A849,'[1]LISTA DE CURSOS UNICOS PORTALES'!$A:$E,3,FALSE)</f>
        <v>SI</v>
      </c>
      <c r="F849" s="6" t="s">
        <v>1457</v>
      </c>
    </row>
    <row r="850" spans="1:6" x14ac:dyDescent="0.25">
      <c r="A850" t="s">
        <v>2306</v>
      </c>
      <c r="B850" s="1" t="s">
        <v>855</v>
      </c>
      <c r="C850" s="9">
        <v>1</v>
      </c>
      <c r="D850" s="9">
        <v>4</v>
      </c>
      <c r="E850" t="str">
        <f>VLOOKUP(A850,'[1]LISTA DE CURSOS UNICOS PORTALES'!$A:$E,3,FALSE)</f>
        <v>SI</v>
      </c>
      <c r="F850" s="6" t="s">
        <v>1457</v>
      </c>
    </row>
    <row r="851" spans="1:6" x14ac:dyDescent="0.25">
      <c r="A851" t="s">
        <v>2307</v>
      </c>
      <c r="B851" s="1" t="s">
        <v>856</v>
      </c>
      <c r="C851" s="9">
        <v>1</v>
      </c>
      <c r="D851" s="9">
        <v>3</v>
      </c>
      <c r="E851" t="s">
        <v>2909</v>
      </c>
      <c r="F851" s="6" t="s">
        <v>2909</v>
      </c>
    </row>
    <row r="852" spans="1:6" x14ac:dyDescent="0.25">
      <c r="A852" t="s">
        <v>2308</v>
      </c>
      <c r="B852" s="1" t="s">
        <v>857</v>
      </c>
      <c r="C852" s="9">
        <v>1</v>
      </c>
      <c r="D852" s="9">
        <v>3</v>
      </c>
      <c r="E852" t="str">
        <f>VLOOKUP(A852,'[1]LISTA DE CURSOS UNICOS PORTALES'!$A:$E,3,FALSE)</f>
        <v>SI</v>
      </c>
      <c r="F852" s="6" t="s">
        <v>1457</v>
      </c>
    </row>
    <row r="853" spans="1:6" x14ac:dyDescent="0.25">
      <c r="A853" t="s">
        <v>2309</v>
      </c>
      <c r="B853" s="1" t="s">
        <v>858</v>
      </c>
      <c r="C853" s="9">
        <v>1</v>
      </c>
      <c r="D853" s="9">
        <v>4</v>
      </c>
      <c r="E853" t="str">
        <f>VLOOKUP(A853,'[1]LISTA DE CURSOS UNICOS PORTALES'!$A:$E,3,FALSE)</f>
        <v>SI</v>
      </c>
      <c r="F853" s="6" t="s">
        <v>1457</v>
      </c>
    </row>
    <row r="854" spans="1:6" x14ac:dyDescent="0.25">
      <c r="A854" t="s">
        <v>2310</v>
      </c>
      <c r="B854" s="1" t="s">
        <v>859</v>
      </c>
      <c r="C854" s="9">
        <v>1</v>
      </c>
      <c r="D854" s="9">
        <v>4</v>
      </c>
      <c r="E854" t="s">
        <v>2909</v>
      </c>
      <c r="F854" s="6" t="s">
        <v>2909</v>
      </c>
    </row>
    <row r="855" spans="1:6" x14ac:dyDescent="0.25">
      <c r="A855" t="s">
        <v>2311</v>
      </c>
      <c r="B855" s="1" t="s">
        <v>860</v>
      </c>
      <c r="C855" s="9">
        <v>1</v>
      </c>
      <c r="D855" s="9">
        <v>6</v>
      </c>
      <c r="E855" t="s">
        <v>2909</v>
      </c>
      <c r="F855" s="6" t="s">
        <v>2909</v>
      </c>
    </row>
    <row r="856" spans="1:6" x14ac:dyDescent="0.25">
      <c r="A856" t="s">
        <v>2312</v>
      </c>
      <c r="B856" s="1" t="s">
        <v>861</v>
      </c>
      <c r="C856" s="9">
        <v>1</v>
      </c>
      <c r="D856" s="9">
        <v>6</v>
      </c>
      <c r="E856" t="s">
        <v>2909</v>
      </c>
      <c r="F856" s="6" t="s">
        <v>2909</v>
      </c>
    </row>
    <row r="857" spans="1:6" x14ac:dyDescent="0.25">
      <c r="A857" t="s">
        <v>2313</v>
      </c>
      <c r="B857" s="1" t="s">
        <v>862</v>
      </c>
      <c r="C857" s="9">
        <v>1</v>
      </c>
      <c r="D857" s="9">
        <v>4</v>
      </c>
      <c r="E857" t="s">
        <v>2909</v>
      </c>
      <c r="F857" s="6" t="s">
        <v>2909</v>
      </c>
    </row>
    <row r="858" spans="1:6" x14ac:dyDescent="0.25">
      <c r="A858" t="s">
        <v>2314</v>
      </c>
      <c r="B858" s="1" t="s">
        <v>863</v>
      </c>
      <c r="C858" s="9">
        <v>1</v>
      </c>
      <c r="D858" s="9">
        <v>4</v>
      </c>
      <c r="E858" t="str">
        <f>VLOOKUP(A858,'[1]LISTA DE CURSOS UNICOS PORTALES'!$A:$E,3,FALSE)</f>
        <v>SI</v>
      </c>
      <c r="F858" s="6" t="s">
        <v>1457</v>
      </c>
    </row>
    <row r="859" spans="1:6" x14ac:dyDescent="0.25">
      <c r="A859" t="s">
        <v>2315</v>
      </c>
      <c r="B859" s="1" t="s">
        <v>864</v>
      </c>
      <c r="C859" s="9">
        <v>1</v>
      </c>
      <c r="D859" s="9">
        <v>4</v>
      </c>
      <c r="E859" t="s">
        <v>2909</v>
      </c>
      <c r="F859" s="6" t="s">
        <v>2909</v>
      </c>
    </row>
    <row r="860" spans="1:6" x14ac:dyDescent="0.25">
      <c r="A860" t="s">
        <v>2316</v>
      </c>
      <c r="B860" s="1" t="s">
        <v>865</v>
      </c>
      <c r="C860" s="9">
        <v>1</v>
      </c>
      <c r="D860" s="9">
        <v>5</v>
      </c>
      <c r="E860" t="s">
        <v>2909</v>
      </c>
      <c r="F860" s="6" t="s">
        <v>2909</v>
      </c>
    </row>
    <row r="861" spans="1:6" x14ac:dyDescent="0.25">
      <c r="A861" t="s">
        <v>2317</v>
      </c>
      <c r="B861" s="1" t="s">
        <v>866</v>
      </c>
      <c r="C861" s="9">
        <v>1</v>
      </c>
      <c r="D861" s="9">
        <v>4</v>
      </c>
      <c r="E861" t="s">
        <v>2909</v>
      </c>
      <c r="F861" s="6" t="s">
        <v>2909</v>
      </c>
    </row>
    <row r="862" spans="1:6" x14ac:dyDescent="0.25">
      <c r="A862" t="s">
        <v>2318</v>
      </c>
      <c r="B862" s="1" t="s">
        <v>867</v>
      </c>
      <c r="C862" s="9">
        <v>1</v>
      </c>
      <c r="D862" s="9">
        <v>5</v>
      </c>
      <c r="E862" t="s">
        <v>2909</v>
      </c>
      <c r="F862" s="6" t="s">
        <v>2909</v>
      </c>
    </row>
    <row r="863" spans="1:6" x14ac:dyDescent="0.25">
      <c r="A863" t="s">
        <v>2319</v>
      </c>
      <c r="B863" s="1" t="s">
        <v>868</v>
      </c>
      <c r="C863" s="9">
        <v>1</v>
      </c>
      <c r="D863" s="9">
        <v>4</v>
      </c>
      <c r="E863" t="str">
        <f>VLOOKUP(A863,'[1]LISTA DE CURSOS UNICOS PORTALES'!$A:$E,3,FALSE)</f>
        <v>SI</v>
      </c>
      <c r="F863" s="6" t="s">
        <v>1457</v>
      </c>
    </row>
    <row r="864" spans="1:6" x14ac:dyDescent="0.25">
      <c r="A864" t="s">
        <v>2320</v>
      </c>
      <c r="B864" s="1" t="s">
        <v>869</v>
      </c>
      <c r="C864" s="9">
        <v>1</v>
      </c>
      <c r="D864" s="9">
        <v>3</v>
      </c>
      <c r="E864" t="str">
        <f>VLOOKUP(A864,'[1]LISTA DE CURSOS UNICOS PORTALES'!$A:$E,3,FALSE)</f>
        <v>SI</v>
      </c>
      <c r="F864" s="6" t="s">
        <v>1457</v>
      </c>
    </row>
    <row r="865" spans="1:6" x14ac:dyDescent="0.25">
      <c r="A865" t="s">
        <v>2321</v>
      </c>
      <c r="B865" s="1" t="s">
        <v>870</v>
      </c>
      <c r="C865" s="9">
        <v>1</v>
      </c>
      <c r="D865" s="9">
        <v>5</v>
      </c>
      <c r="E865" t="s">
        <v>2909</v>
      </c>
      <c r="F865" s="6" t="s">
        <v>2909</v>
      </c>
    </row>
    <row r="866" spans="1:6" x14ac:dyDescent="0.25">
      <c r="A866" t="s">
        <v>2322</v>
      </c>
      <c r="B866" s="1" t="s">
        <v>871</v>
      </c>
      <c r="C866" s="9">
        <v>1</v>
      </c>
      <c r="D866" s="9">
        <v>4</v>
      </c>
      <c r="E866" t="str">
        <f>VLOOKUP(A866,'[1]LISTA DE CURSOS UNICOS PORTALES'!$A:$E,3,FALSE)</f>
        <v>SI</v>
      </c>
      <c r="F866" s="6" t="s">
        <v>1457</v>
      </c>
    </row>
    <row r="867" spans="1:6" x14ac:dyDescent="0.25">
      <c r="A867" t="s">
        <v>2323</v>
      </c>
      <c r="B867" s="1" t="s">
        <v>872</v>
      </c>
      <c r="C867" s="9">
        <v>1</v>
      </c>
      <c r="D867" s="9">
        <v>6</v>
      </c>
      <c r="E867" t="str">
        <f>VLOOKUP(A867,'[1]LISTA DE CURSOS UNICOS PORTALES'!$A:$E,3,FALSE)</f>
        <v>SI</v>
      </c>
      <c r="F867" s="6" t="s">
        <v>1457</v>
      </c>
    </row>
    <row r="868" spans="1:6" x14ac:dyDescent="0.25">
      <c r="A868" t="s">
        <v>2324</v>
      </c>
      <c r="B868" s="1" t="s">
        <v>873</v>
      </c>
      <c r="C868" s="9">
        <v>1</v>
      </c>
      <c r="D868" s="9">
        <v>5</v>
      </c>
      <c r="E868" t="s">
        <v>2909</v>
      </c>
      <c r="F868" s="6" t="s">
        <v>2909</v>
      </c>
    </row>
    <row r="869" spans="1:6" x14ac:dyDescent="0.25">
      <c r="A869" t="s">
        <v>2325</v>
      </c>
      <c r="B869" s="1" t="s">
        <v>874</v>
      </c>
      <c r="C869" s="9">
        <v>1</v>
      </c>
      <c r="D869" s="9">
        <v>5</v>
      </c>
      <c r="E869" t="str">
        <f>VLOOKUP(A869,'[1]LISTA DE CURSOS UNICOS PORTALES'!$A:$E,3,FALSE)</f>
        <v>SI</v>
      </c>
      <c r="F869" s="6" t="s">
        <v>1457</v>
      </c>
    </row>
    <row r="870" spans="1:6" x14ac:dyDescent="0.25">
      <c r="A870" t="s">
        <v>2326</v>
      </c>
      <c r="B870" s="1" t="s">
        <v>875</v>
      </c>
      <c r="C870" s="9">
        <v>1</v>
      </c>
      <c r="D870" s="9">
        <v>2</v>
      </c>
      <c r="E870" t="s">
        <v>2909</v>
      </c>
      <c r="F870" s="6" t="s">
        <v>2909</v>
      </c>
    </row>
    <row r="871" spans="1:6" x14ac:dyDescent="0.25">
      <c r="A871" t="s">
        <v>2327</v>
      </c>
      <c r="B871" s="1" t="s">
        <v>876</v>
      </c>
      <c r="C871" s="9">
        <v>1</v>
      </c>
      <c r="D871" s="9">
        <v>4</v>
      </c>
      <c r="E871" t="s">
        <v>2909</v>
      </c>
      <c r="F871" s="6" t="s">
        <v>2909</v>
      </c>
    </row>
    <row r="872" spans="1:6" x14ac:dyDescent="0.25">
      <c r="A872" t="s">
        <v>2328</v>
      </c>
      <c r="B872" s="1" t="s">
        <v>877</v>
      </c>
      <c r="C872" s="9">
        <v>1</v>
      </c>
      <c r="D872" s="9">
        <v>5</v>
      </c>
      <c r="E872" t="s">
        <v>2909</v>
      </c>
      <c r="F872" s="6" t="s">
        <v>2909</v>
      </c>
    </row>
    <row r="873" spans="1:6" x14ac:dyDescent="0.25">
      <c r="A873" t="s">
        <v>2329</v>
      </c>
      <c r="B873" s="1" t="s">
        <v>878</v>
      </c>
      <c r="C873" s="9">
        <v>1</v>
      </c>
      <c r="D873" s="9">
        <v>5</v>
      </c>
      <c r="E873" t="s">
        <v>2909</v>
      </c>
      <c r="F873" s="6" t="s">
        <v>2909</v>
      </c>
    </row>
    <row r="874" spans="1:6" x14ac:dyDescent="0.25">
      <c r="A874" t="s">
        <v>2330</v>
      </c>
      <c r="B874" s="1" t="s">
        <v>879</v>
      </c>
      <c r="C874" s="9">
        <v>1</v>
      </c>
      <c r="D874" s="9">
        <v>2</v>
      </c>
      <c r="E874" t="s">
        <v>2909</v>
      </c>
      <c r="F874" s="6" t="s">
        <v>2909</v>
      </c>
    </row>
    <row r="875" spans="1:6" x14ac:dyDescent="0.25">
      <c r="A875" t="s">
        <v>2331</v>
      </c>
      <c r="B875" s="1" t="s">
        <v>880</v>
      </c>
      <c r="C875" s="9">
        <v>1</v>
      </c>
      <c r="D875" s="9">
        <v>4</v>
      </c>
      <c r="E875" t="s">
        <v>2909</v>
      </c>
      <c r="F875" s="6" t="s">
        <v>2909</v>
      </c>
    </row>
    <row r="876" spans="1:6" x14ac:dyDescent="0.25">
      <c r="A876" t="s">
        <v>2332</v>
      </c>
      <c r="B876" s="1" t="s">
        <v>881</v>
      </c>
      <c r="C876" s="9">
        <v>1</v>
      </c>
      <c r="D876" s="9">
        <v>1</v>
      </c>
      <c r="E876" t="s">
        <v>2909</v>
      </c>
      <c r="F876" s="6" t="s">
        <v>2909</v>
      </c>
    </row>
    <row r="877" spans="1:6" x14ac:dyDescent="0.25">
      <c r="A877" t="s">
        <v>2333</v>
      </c>
      <c r="B877" s="1" t="s">
        <v>882</v>
      </c>
      <c r="C877" s="9">
        <v>1</v>
      </c>
      <c r="D877" s="9">
        <v>1</v>
      </c>
      <c r="E877" t="s">
        <v>2909</v>
      </c>
      <c r="F877" s="6" t="s">
        <v>2909</v>
      </c>
    </row>
    <row r="878" spans="1:6" x14ac:dyDescent="0.25">
      <c r="A878" t="s">
        <v>2334</v>
      </c>
      <c r="B878" s="1" t="s">
        <v>883</v>
      </c>
      <c r="C878" s="9">
        <v>1</v>
      </c>
      <c r="D878" s="9">
        <v>1</v>
      </c>
      <c r="E878" t="s">
        <v>2909</v>
      </c>
      <c r="F878" s="6" t="s">
        <v>2909</v>
      </c>
    </row>
    <row r="879" spans="1:6" x14ac:dyDescent="0.25">
      <c r="A879" t="s">
        <v>2335</v>
      </c>
      <c r="B879" s="1" t="s">
        <v>884</v>
      </c>
      <c r="C879" s="9">
        <v>1</v>
      </c>
      <c r="D879" s="9">
        <v>1</v>
      </c>
      <c r="E879" t="s">
        <v>2909</v>
      </c>
      <c r="F879" s="6" t="s">
        <v>2909</v>
      </c>
    </row>
    <row r="880" spans="1:6" x14ac:dyDescent="0.25">
      <c r="A880" t="s">
        <v>2336</v>
      </c>
      <c r="B880" s="1" t="s">
        <v>885</v>
      </c>
      <c r="C880" s="9">
        <v>1</v>
      </c>
      <c r="D880" s="9">
        <v>1</v>
      </c>
      <c r="E880" t="s">
        <v>2909</v>
      </c>
      <c r="F880" s="6" t="s">
        <v>2909</v>
      </c>
    </row>
    <row r="881" spans="1:6" x14ac:dyDescent="0.25">
      <c r="A881" t="s">
        <v>2337</v>
      </c>
      <c r="B881" s="1" t="s">
        <v>886</v>
      </c>
      <c r="C881" s="9">
        <v>1</v>
      </c>
      <c r="D881" s="9">
        <v>1</v>
      </c>
      <c r="E881" t="str">
        <f>VLOOKUP(A881,'[1]LISTA DE CURSOS UNICOS PORTALES'!$A:$E,3,FALSE)</f>
        <v>SI</v>
      </c>
      <c r="F881" s="6" t="s">
        <v>1457</v>
      </c>
    </row>
    <row r="882" spans="1:6" x14ac:dyDescent="0.25">
      <c r="A882" t="s">
        <v>2338</v>
      </c>
      <c r="B882" s="1" t="s">
        <v>887</v>
      </c>
      <c r="C882" s="9">
        <v>1</v>
      </c>
      <c r="D882" s="9">
        <v>1</v>
      </c>
      <c r="E882" t="s">
        <v>2909</v>
      </c>
      <c r="F882" s="6" t="s">
        <v>2909</v>
      </c>
    </row>
    <row r="883" spans="1:6" x14ac:dyDescent="0.25">
      <c r="A883" t="s">
        <v>2339</v>
      </c>
      <c r="B883" s="1" t="s">
        <v>888</v>
      </c>
      <c r="C883" s="9">
        <v>1</v>
      </c>
      <c r="D883" s="9">
        <v>2</v>
      </c>
      <c r="E883" t="s">
        <v>2909</v>
      </c>
      <c r="F883" s="6" t="s">
        <v>2909</v>
      </c>
    </row>
    <row r="884" spans="1:6" x14ac:dyDescent="0.25">
      <c r="A884" t="s">
        <v>2340</v>
      </c>
      <c r="B884" s="1" t="s">
        <v>889</v>
      </c>
      <c r="C884" s="9">
        <v>1</v>
      </c>
      <c r="D884" s="9">
        <v>1</v>
      </c>
      <c r="E884" t="s">
        <v>2909</v>
      </c>
      <c r="F884" s="6" t="s">
        <v>2909</v>
      </c>
    </row>
    <row r="885" spans="1:6" x14ac:dyDescent="0.25">
      <c r="A885" t="s">
        <v>2341</v>
      </c>
      <c r="B885" s="1" t="s">
        <v>890</v>
      </c>
      <c r="C885" s="9">
        <v>1</v>
      </c>
      <c r="D885" s="9">
        <v>3</v>
      </c>
      <c r="E885" t="s">
        <v>2909</v>
      </c>
      <c r="F885" s="6" t="s">
        <v>2909</v>
      </c>
    </row>
    <row r="886" spans="1:6" x14ac:dyDescent="0.25">
      <c r="A886" t="s">
        <v>2342</v>
      </c>
      <c r="B886" s="1" t="s">
        <v>891</v>
      </c>
      <c r="C886" s="9">
        <v>1</v>
      </c>
      <c r="D886" s="9">
        <v>3</v>
      </c>
      <c r="E886" t="s">
        <v>2909</v>
      </c>
      <c r="F886" s="6" t="s">
        <v>2909</v>
      </c>
    </row>
    <row r="887" spans="1:6" x14ac:dyDescent="0.25">
      <c r="A887" t="s">
        <v>2343</v>
      </c>
      <c r="B887" s="1" t="s">
        <v>892</v>
      </c>
      <c r="C887" s="9">
        <v>1</v>
      </c>
      <c r="D887" s="9">
        <v>1</v>
      </c>
      <c r="E887" t="s">
        <v>2909</v>
      </c>
      <c r="F887" s="6" t="s">
        <v>2909</v>
      </c>
    </row>
    <row r="888" spans="1:6" x14ac:dyDescent="0.25">
      <c r="A888" t="s">
        <v>2344</v>
      </c>
      <c r="B888" s="1" t="s">
        <v>893</v>
      </c>
      <c r="C888" s="9">
        <v>1</v>
      </c>
      <c r="D888" s="9">
        <v>1</v>
      </c>
      <c r="E888" t="s">
        <v>2909</v>
      </c>
      <c r="F888" s="6" t="s">
        <v>2909</v>
      </c>
    </row>
    <row r="889" spans="1:6" x14ac:dyDescent="0.25">
      <c r="A889" t="s">
        <v>2345</v>
      </c>
      <c r="B889" s="1" t="s">
        <v>894</v>
      </c>
      <c r="C889" s="9">
        <v>1</v>
      </c>
      <c r="D889" s="9">
        <v>1</v>
      </c>
      <c r="E889" t="s">
        <v>2909</v>
      </c>
      <c r="F889" s="6" t="s">
        <v>2909</v>
      </c>
    </row>
    <row r="890" spans="1:6" x14ac:dyDescent="0.25">
      <c r="A890" t="s">
        <v>2346</v>
      </c>
      <c r="B890" s="1" t="s">
        <v>895</v>
      </c>
      <c r="C890" s="9">
        <v>1</v>
      </c>
      <c r="D890" s="9">
        <v>1</v>
      </c>
      <c r="E890" t="s">
        <v>2909</v>
      </c>
      <c r="F890" s="6" t="s">
        <v>2909</v>
      </c>
    </row>
    <row r="891" spans="1:6" x14ac:dyDescent="0.25">
      <c r="A891" t="s">
        <v>2347</v>
      </c>
      <c r="B891" s="1" t="s">
        <v>896</v>
      </c>
      <c r="C891" s="9">
        <v>1</v>
      </c>
      <c r="D891" s="9">
        <v>1</v>
      </c>
      <c r="E891" t="s">
        <v>2909</v>
      </c>
      <c r="F891" s="6" t="s">
        <v>2909</v>
      </c>
    </row>
    <row r="892" spans="1:6" x14ac:dyDescent="0.25">
      <c r="A892" t="s">
        <v>2348</v>
      </c>
      <c r="B892" s="1" t="s">
        <v>897</v>
      </c>
      <c r="C892" s="9">
        <v>1</v>
      </c>
      <c r="D892" s="9">
        <v>1</v>
      </c>
      <c r="E892" t="str">
        <f>VLOOKUP(A892,'[1]LISTA DE CURSOS UNICOS PORTALES'!$A:$E,3,FALSE)</f>
        <v>SI</v>
      </c>
      <c r="F892" s="6" t="s">
        <v>1457</v>
      </c>
    </row>
    <row r="893" spans="1:6" x14ac:dyDescent="0.25">
      <c r="A893" t="s">
        <v>2349</v>
      </c>
      <c r="B893" s="1" t="s">
        <v>898</v>
      </c>
      <c r="C893" s="9">
        <v>1</v>
      </c>
      <c r="D893" s="9">
        <v>1</v>
      </c>
      <c r="E893" t="s">
        <v>2909</v>
      </c>
      <c r="F893" s="6" t="s">
        <v>2909</v>
      </c>
    </row>
    <row r="894" spans="1:6" x14ac:dyDescent="0.25">
      <c r="A894" t="s">
        <v>2350</v>
      </c>
      <c r="B894" s="1" t="s">
        <v>899</v>
      </c>
      <c r="C894" s="9">
        <v>1</v>
      </c>
      <c r="D894" s="9">
        <v>1</v>
      </c>
      <c r="E894" t="str">
        <f>VLOOKUP(A894,'[1]LISTA DE CURSOS UNICOS PORTALES'!$A:$E,3,FALSE)</f>
        <v>SI</v>
      </c>
      <c r="F894" s="6" t="s">
        <v>1457</v>
      </c>
    </row>
    <row r="895" spans="1:6" x14ac:dyDescent="0.25">
      <c r="A895" t="s">
        <v>2351</v>
      </c>
      <c r="B895" s="1" t="s">
        <v>900</v>
      </c>
      <c r="C895" s="9">
        <v>1</v>
      </c>
      <c r="D895" s="9">
        <v>1</v>
      </c>
      <c r="E895" t="str">
        <f>VLOOKUP(A895,'[1]LISTA DE CURSOS UNICOS PORTALES'!$A:$E,3,FALSE)</f>
        <v>SI</v>
      </c>
      <c r="F895" s="6" t="s">
        <v>1457</v>
      </c>
    </row>
    <row r="896" spans="1:6" x14ac:dyDescent="0.25">
      <c r="A896" t="s">
        <v>2352</v>
      </c>
      <c r="B896" s="1" t="s">
        <v>901</v>
      </c>
      <c r="C896" s="9">
        <v>1</v>
      </c>
      <c r="D896" s="9">
        <v>1</v>
      </c>
      <c r="E896" t="str">
        <f>VLOOKUP(A896,'[1]LISTA DE CURSOS UNICOS PORTALES'!$A:$E,3,FALSE)</f>
        <v>SI</v>
      </c>
      <c r="F896" s="6" t="s">
        <v>1457</v>
      </c>
    </row>
    <row r="897" spans="1:6" x14ac:dyDescent="0.25">
      <c r="A897" t="s">
        <v>2353</v>
      </c>
      <c r="B897" s="1" t="s">
        <v>902</v>
      </c>
      <c r="C897" s="9">
        <v>1</v>
      </c>
      <c r="D897" s="9">
        <v>1</v>
      </c>
      <c r="E897" t="str">
        <f>VLOOKUP(A897,'[1]LISTA DE CURSOS UNICOS PORTALES'!$A:$E,3,FALSE)</f>
        <v>SI</v>
      </c>
      <c r="F897" s="6" t="s">
        <v>1457</v>
      </c>
    </row>
    <row r="898" spans="1:6" x14ac:dyDescent="0.25">
      <c r="A898" t="s">
        <v>2354</v>
      </c>
      <c r="B898" s="1" t="s">
        <v>903</v>
      </c>
      <c r="C898" s="9">
        <v>1</v>
      </c>
      <c r="D898" s="9">
        <v>1</v>
      </c>
      <c r="E898" t="s">
        <v>2909</v>
      </c>
      <c r="F898" s="6" t="s">
        <v>2909</v>
      </c>
    </row>
    <row r="899" spans="1:6" x14ac:dyDescent="0.25">
      <c r="A899" t="s">
        <v>2355</v>
      </c>
      <c r="B899" s="1" t="s">
        <v>904</v>
      </c>
      <c r="C899" s="9">
        <v>1</v>
      </c>
      <c r="D899" s="9">
        <v>1</v>
      </c>
      <c r="E899" t="str">
        <f>VLOOKUP(A899,'[1]LISTA DE CURSOS UNICOS PORTALES'!$A:$E,3,FALSE)</f>
        <v>SI</v>
      </c>
      <c r="F899" s="6" t="s">
        <v>1457</v>
      </c>
    </row>
    <row r="900" spans="1:6" x14ac:dyDescent="0.25">
      <c r="A900" t="s">
        <v>2356</v>
      </c>
      <c r="B900" s="1" t="s">
        <v>905</v>
      </c>
      <c r="C900" s="9">
        <v>1</v>
      </c>
      <c r="D900" s="9">
        <v>1</v>
      </c>
      <c r="E900" t="str">
        <f>VLOOKUP(A900,'[1]LISTA DE CURSOS UNICOS PORTALES'!$A:$E,3,FALSE)</f>
        <v>SI</v>
      </c>
      <c r="F900" s="6" t="s">
        <v>1457</v>
      </c>
    </row>
    <row r="901" spans="1:6" x14ac:dyDescent="0.25">
      <c r="A901" t="s">
        <v>2357</v>
      </c>
      <c r="B901" s="1" t="s">
        <v>906</v>
      </c>
      <c r="C901" s="9">
        <v>1</v>
      </c>
      <c r="D901" s="9">
        <v>1</v>
      </c>
      <c r="E901" t="str">
        <f>VLOOKUP(A901,'[1]LISTA DE CURSOS UNICOS PORTALES'!$A:$E,3,FALSE)</f>
        <v>SI</v>
      </c>
      <c r="F901" s="6" t="s">
        <v>1457</v>
      </c>
    </row>
    <row r="902" spans="1:6" x14ac:dyDescent="0.25">
      <c r="A902" t="s">
        <v>2358</v>
      </c>
      <c r="B902" s="1" t="s">
        <v>907</v>
      </c>
      <c r="C902" s="9">
        <v>1</v>
      </c>
      <c r="D902" s="9">
        <v>1</v>
      </c>
      <c r="E902" t="str">
        <f>VLOOKUP(A902,'[1]LISTA DE CURSOS UNICOS PORTALES'!$A:$E,3,FALSE)</f>
        <v>SI</v>
      </c>
      <c r="F902" s="6" t="s">
        <v>1457</v>
      </c>
    </row>
    <row r="903" spans="1:6" x14ac:dyDescent="0.25">
      <c r="A903" t="s">
        <v>2359</v>
      </c>
      <c r="B903" s="1" t="s">
        <v>908</v>
      </c>
      <c r="C903" s="9">
        <v>1</v>
      </c>
      <c r="D903" s="9">
        <v>1</v>
      </c>
      <c r="E903" t="str">
        <f>VLOOKUP(A903,'[1]LISTA DE CURSOS UNICOS PORTALES'!$A:$E,3,FALSE)</f>
        <v>SI</v>
      </c>
      <c r="F903" s="6" t="s">
        <v>1457</v>
      </c>
    </row>
    <row r="904" spans="1:6" x14ac:dyDescent="0.25">
      <c r="A904" t="s">
        <v>2360</v>
      </c>
      <c r="B904" s="1" t="s">
        <v>909</v>
      </c>
      <c r="C904" s="9">
        <v>1</v>
      </c>
      <c r="D904" s="9">
        <v>1</v>
      </c>
      <c r="E904" t="s">
        <v>2909</v>
      </c>
      <c r="F904" s="6" t="s">
        <v>2909</v>
      </c>
    </row>
    <row r="905" spans="1:6" x14ac:dyDescent="0.25">
      <c r="A905" t="s">
        <v>2361</v>
      </c>
      <c r="B905" s="1" t="s">
        <v>910</v>
      </c>
      <c r="C905" s="9">
        <v>1</v>
      </c>
      <c r="D905" s="9">
        <v>1</v>
      </c>
      <c r="E905" t="s">
        <v>2909</v>
      </c>
      <c r="F905" s="6" t="s">
        <v>2909</v>
      </c>
    </row>
    <row r="906" spans="1:6" x14ac:dyDescent="0.25">
      <c r="A906" t="s">
        <v>2362</v>
      </c>
      <c r="B906" s="1" t="s">
        <v>911</v>
      </c>
      <c r="C906" s="9">
        <v>1</v>
      </c>
      <c r="D906" s="9">
        <v>2</v>
      </c>
      <c r="E906" t="s">
        <v>2909</v>
      </c>
      <c r="F906" s="6" t="s">
        <v>2909</v>
      </c>
    </row>
    <row r="907" spans="1:6" x14ac:dyDescent="0.25">
      <c r="A907" t="s">
        <v>2363</v>
      </c>
      <c r="B907" s="1" t="s">
        <v>912</v>
      </c>
      <c r="C907" s="9">
        <v>1</v>
      </c>
      <c r="D907" s="9">
        <v>2</v>
      </c>
      <c r="E907" t="str">
        <f>VLOOKUP(A907,'[1]LISTA DE CURSOS UNICOS PORTALES'!$A:$E,3,FALSE)</f>
        <v>SI</v>
      </c>
      <c r="F907" s="6" t="s">
        <v>1457</v>
      </c>
    </row>
    <row r="908" spans="1:6" x14ac:dyDescent="0.25">
      <c r="A908" t="s">
        <v>2364</v>
      </c>
      <c r="B908" s="1" t="s">
        <v>913</v>
      </c>
      <c r="C908" s="9">
        <v>1</v>
      </c>
      <c r="D908" s="9">
        <v>1</v>
      </c>
      <c r="E908" t="str">
        <f>VLOOKUP(A908,'[1]LISTA DE CURSOS UNICOS PORTALES'!$A:$E,3,FALSE)</f>
        <v>SI</v>
      </c>
      <c r="F908" s="6" t="s">
        <v>1457</v>
      </c>
    </row>
    <row r="909" spans="1:6" x14ac:dyDescent="0.25">
      <c r="A909" t="s">
        <v>2365</v>
      </c>
      <c r="B909" s="1" t="s">
        <v>914</v>
      </c>
      <c r="C909" s="9">
        <v>1</v>
      </c>
      <c r="D909" s="9">
        <v>1</v>
      </c>
      <c r="E909" t="str">
        <f>VLOOKUP(A909,'[1]LISTA DE CURSOS UNICOS PORTALES'!$A:$E,3,FALSE)</f>
        <v>SI</v>
      </c>
      <c r="F909" s="6" t="s">
        <v>1457</v>
      </c>
    </row>
    <row r="910" spans="1:6" x14ac:dyDescent="0.25">
      <c r="A910" t="s">
        <v>2366</v>
      </c>
      <c r="B910" s="1" t="s">
        <v>915</v>
      </c>
      <c r="C910" s="9">
        <v>1</v>
      </c>
      <c r="D910" s="9">
        <v>1</v>
      </c>
      <c r="E910" t="s">
        <v>2909</v>
      </c>
      <c r="F910" s="6" t="s">
        <v>2909</v>
      </c>
    </row>
    <row r="911" spans="1:6" x14ac:dyDescent="0.25">
      <c r="A911" t="s">
        <v>2367</v>
      </c>
      <c r="B911" s="1" t="s">
        <v>916</v>
      </c>
      <c r="C911" s="9">
        <v>1</v>
      </c>
      <c r="D911" s="9">
        <v>2</v>
      </c>
      <c r="E911" t="s">
        <v>2909</v>
      </c>
      <c r="F911" s="6" t="s">
        <v>2909</v>
      </c>
    </row>
    <row r="912" spans="1:6" x14ac:dyDescent="0.25">
      <c r="A912" t="s">
        <v>2368</v>
      </c>
      <c r="B912" s="1" t="s">
        <v>917</v>
      </c>
      <c r="C912" s="9">
        <v>1</v>
      </c>
      <c r="D912" s="9">
        <v>1</v>
      </c>
      <c r="E912" t="str">
        <f>VLOOKUP(A912,'[1]LISTA DE CURSOS UNICOS PORTALES'!$A:$E,3,FALSE)</f>
        <v>SI</v>
      </c>
      <c r="F912" s="6" t="s">
        <v>1457</v>
      </c>
    </row>
    <row r="913" spans="1:6" x14ac:dyDescent="0.25">
      <c r="A913" t="s">
        <v>2369</v>
      </c>
      <c r="B913" s="1" t="s">
        <v>918</v>
      </c>
      <c r="C913" s="9">
        <v>1</v>
      </c>
      <c r="D913" s="9">
        <v>1</v>
      </c>
      <c r="E913" t="s">
        <v>2909</v>
      </c>
      <c r="F913" s="6" t="s">
        <v>2909</v>
      </c>
    </row>
    <row r="914" spans="1:6" x14ac:dyDescent="0.25">
      <c r="A914" t="s">
        <v>2370</v>
      </c>
      <c r="B914" s="1" t="s">
        <v>919</v>
      </c>
      <c r="C914" s="9">
        <v>1</v>
      </c>
      <c r="D914" s="9">
        <v>1</v>
      </c>
      <c r="E914" t="s">
        <v>2909</v>
      </c>
      <c r="F914" s="6" t="s">
        <v>2909</v>
      </c>
    </row>
    <row r="915" spans="1:6" x14ac:dyDescent="0.25">
      <c r="A915" t="s">
        <v>2371</v>
      </c>
      <c r="B915" s="1" t="s">
        <v>920</v>
      </c>
      <c r="C915" s="9">
        <v>1</v>
      </c>
      <c r="D915" s="9">
        <v>2</v>
      </c>
      <c r="E915" t="s">
        <v>2909</v>
      </c>
      <c r="F915" s="6" t="s">
        <v>2909</v>
      </c>
    </row>
    <row r="916" spans="1:6" x14ac:dyDescent="0.25">
      <c r="A916" t="s">
        <v>2372</v>
      </c>
      <c r="B916" s="1" t="s">
        <v>921</v>
      </c>
      <c r="C916" s="9">
        <v>1</v>
      </c>
      <c r="D916" s="9">
        <v>1</v>
      </c>
      <c r="E916" t="s">
        <v>2909</v>
      </c>
      <c r="F916" s="6" t="s">
        <v>2909</v>
      </c>
    </row>
    <row r="917" spans="1:6" x14ac:dyDescent="0.25">
      <c r="A917" t="s">
        <v>2373</v>
      </c>
      <c r="B917" s="1" t="s">
        <v>922</v>
      </c>
      <c r="C917" s="9">
        <v>1</v>
      </c>
      <c r="D917" s="9">
        <v>2</v>
      </c>
      <c r="E917" t="s">
        <v>2909</v>
      </c>
      <c r="F917" s="6" t="s">
        <v>2909</v>
      </c>
    </row>
    <row r="918" spans="1:6" x14ac:dyDescent="0.25">
      <c r="A918" t="s">
        <v>2374</v>
      </c>
      <c r="B918" s="1" t="s">
        <v>923</v>
      </c>
      <c r="C918" s="9">
        <v>1</v>
      </c>
      <c r="D918" s="9">
        <v>1</v>
      </c>
      <c r="E918" t="s">
        <v>2909</v>
      </c>
      <c r="F918" s="6" t="s">
        <v>2909</v>
      </c>
    </row>
    <row r="919" spans="1:6" x14ac:dyDescent="0.25">
      <c r="A919" t="s">
        <v>2375</v>
      </c>
      <c r="B919" s="1" t="s">
        <v>924</v>
      </c>
      <c r="C919" s="9">
        <v>1</v>
      </c>
      <c r="D919" s="9">
        <v>1</v>
      </c>
      <c r="E919" t="s">
        <v>2909</v>
      </c>
      <c r="F919" s="6" t="s">
        <v>2909</v>
      </c>
    </row>
    <row r="920" spans="1:6" x14ac:dyDescent="0.25">
      <c r="A920" t="s">
        <v>2376</v>
      </c>
      <c r="B920" s="1" t="s">
        <v>925</v>
      </c>
      <c r="C920" s="9">
        <v>1</v>
      </c>
      <c r="D920" s="9">
        <v>1</v>
      </c>
      <c r="E920" t="s">
        <v>2909</v>
      </c>
      <c r="F920" s="6" t="s">
        <v>2909</v>
      </c>
    </row>
    <row r="921" spans="1:6" x14ac:dyDescent="0.25">
      <c r="A921" t="s">
        <v>2377</v>
      </c>
      <c r="B921" s="1" t="s">
        <v>926</v>
      </c>
      <c r="C921" s="9">
        <v>1</v>
      </c>
      <c r="D921" s="9">
        <v>1</v>
      </c>
      <c r="E921" t="s">
        <v>2909</v>
      </c>
      <c r="F921" s="6" t="s">
        <v>2909</v>
      </c>
    </row>
    <row r="922" spans="1:6" x14ac:dyDescent="0.25">
      <c r="A922" t="s">
        <v>2378</v>
      </c>
      <c r="B922" s="1" t="s">
        <v>927</v>
      </c>
      <c r="C922" s="9">
        <v>1</v>
      </c>
      <c r="D922" s="9">
        <v>1</v>
      </c>
      <c r="E922" t="s">
        <v>2909</v>
      </c>
      <c r="F922" s="6" t="s">
        <v>2909</v>
      </c>
    </row>
    <row r="923" spans="1:6" x14ac:dyDescent="0.25">
      <c r="A923" t="s">
        <v>2379</v>
      </c>
      <c r="B923" s="1" t="s">
        <v>928</v>
      </c>
      <c r="C923" s="9">
        <v>1</v>
      </c>
      <c r="D923" s="9">
        <v>1</v>
      </c>
      <c r="E923" t="s">
        <v>2909</v>
      </c>
      <c r="F923" s="6" t="s">
        <v>2909</v>
      </c>
    </row>
    <row r="924" spans="1:6" x14ac:dyDescent="0.25">
      <c r="A924" t="s">
        <v>2380</v>
      </c>
      <c r="B924" s="1" t="s">
        <v>929</v>
      </c>
      <c r="C924" s="9">
        <v>1</v>
      </c>
      <c r="D924" s="9">
        <v>1</v>
      </c>
      <c r="E924" t="s">
        <v>2909</v>
      </c>
      <c r="F924" s="6" t="s">
        <v>2909</v>
      </c>
    </row>
    <row r="925" spans="1:6" x14ac:dyDescent="0.25">
      <c r="A925" t="s">
        <v>2381</v>
      </c>
      <c r="B925" s="1" t="s">
        <v>930</v>
      </c>
      <c r="C925" s="9">
        <v>1</v>
      </c>
      <c r="D925" s="9">
        <v>1</v>
      </c>
      <c r="E925" t="s">
        <v>2909</v>
      </c>
      <c r="F925" s="6" t="s">
        <v>2909</v>
      </c>
    </row>
    <row r="926" spans="1:6" x14ac:dyDescent="0.25">
      <c r="A926" t="s">
        <v>2382</v>
      </c>
      <c r="B926" s="1" t="s">
        <v>931</v>
      </c>
      <c r="C926" s="9">
        <v>1</v>
      </c>
      <c r="D926" s="9">
        <v>1</v>
      </c>
      <c r="E926" t="s">
        <v>2909</v>
      </c>
      <c r="F926" s="6" t="s">
        <v>2909</v>
      </c>
    </row>
    <row r="927" spans="1:6" x14ac:dyDescent="0.25">
      <c r="A927" t="s">
        <v>2383</v>
      </c>
      <c r="B927" s="1" t="s">
        <v>932</v>
      </c>
      <c r="C927" s="9">
        <v>1</v>
      </c>
      <c r="D927" s="9">
        <v>1</v>
      </c>
      <c r="E927" t="str">
        <f>VLOOKUP(A927,'[1]LISTA DE CURSOS UNICOS PORTALES'!$A:$E,3,FALSE)</f>
        <v>SI</v>
      </c>
      <c r="F927" s="6" t="s">
        <v>1457</v>
      </c>
    </row>
    <row r="928" spans="1:6" x14ac:dyDescent="0.25">
      <c r="A928" t="s">
        <v>2384</v>
      </c>
      <c r="B928" s="1" t="s">
        <v>933</v>
      </c>
      <c r="C928" s="9">
        <v>1</v>
      </c>
      <c r="D928" s="9">
        <v>1</v>
      </c>
      <c r="E928" t="s">
        <v>2909</v>
      </c>
      <c r="F928" s="6" t="s">
        <v>2909</v>
      </c>
    </row>
    <row r="929" spans="1:6" x14ac:dyDescent="0.25">
      <c r="A929" t="s">
        <v>2385</v>
      </c>
      <c r="B929" s="1" t="s">
        <v>934</v>
      </c>
      <c r="C929" s="9">
        <v>1</v>
      </c>
      <c r="D929" s="9">
        <v>1</v>
      </c>
      <c r="E929" t="s">
        <v>2909</v>
      </c>
      <c r="F929" s="6" t="s">
        <v>2909</v>
      </c>
    </row>
    <row r="930" spans="1:6" x14ac:dyDescent="0.25">
      <c r="A930" t="s">
        <v>2386</v>
      </c>
      <c r="B930" s="1" t="s">
        <v>935</v>
      </c>
      <c r="C930" s="9">
        <v>1</v>
      </c>
      <c r="D930" s="9">
        <v>1</v>
      </c>
      <c r="E930" t="s">
        <v>2909</v>
      </c>
      <c r="F930" s="6" t="s">
        <v>2909</v>
      </c>
    </row>
    <row r="931" spans="1:6" x14ac:dyDescent="0.25">
      <c r="A931" t="s">
        <v>2387</v>
      </c>
      <c r="B931" s="1" t="s">
        <v>936</v>
      </c>
      <c r="C931" s="9">
        <v>1</v>
      </c>
      <c r="D931" s="9">
        <v>1</v>
      </c>
      <c r="E931" t="str">
        <f>VLOOKUP(A931,'[1]LISTA DE CURSOS UNICOS PORTALES'!$A:$E,3,FALSE)</f>
        <v>SI</v>
      </c>
      <c r="F931" s="6" t="s">
        <v>1457</v>
      </c>
    </row>
    <row r="932" spans="1:6" x14ac:dyDescent="0.25">
      <c r="A932" t="s">
        <v>2388</v>
      </c>
      <c r="B932" s="1" t="s">
        <v>937</v>
      </c>
      <c r="C932" s="9">
        <v>1</v>
      </c>
      <c r="D932" s="9">
        <v>1</v>
      </c>
      <c r="E932" t="s">
        <v>2909</v>
      </c>
      <c r="F932" s="6" t="s">
        <v>2909</v>
      </c>
    </row>
    <row r="933" spans="1:6" x14ac:dyDescent="0.25">
      <c r="A933" t="s">
        <v>2389</v>
      </c>
      <c r="B933" s="1" t="s">
        <v>938</v>
      </c>
      <c r="C933" s="9">
        <v>1</v>
      </c>
      <c r="D933" s="9">
        <v>1</v>
      </c>
      <c r="E933" t="s">
        <v>2909</v>
      </c>
      <c r="F933" s="6" t="s">
        <v>2909</v>
      </c>
    </row>
    <row r="934" spans="1:6" x14ac:dyDescent="0.25">
      <c r="A934" t="s">
        <v>2390</v>
      </c>
      <c r="B934" s="1" t="s">
        <v>939</v>
      </c>
      <c r="C934" s="9">
        <v>1</v>
      </c>
      <c r="D934" s="9">
        <v>1</v>
      </c>
      <c r="E934" t="s">
        <v>2909</v>
      </c>
      <c r="F934" s="6" t="s">
        <v>2909</v>
      </c>
    </row>
    <row r="935" spans="1:6" x14ac:dyDescent="0.25">
      <c r="A935" t="s">
        <v>2391</v>
      </c>
      <c r="B935" s="1" t="s">
        <v>940</v>
      </c>
      <c r="C935" s="9">
        <v>1</v>
      </c>
      <c r="D935" s="9">
        <v>1</v>
      </c>
      <c r="E935" t="s">
        <v>2909</v>
      </c>
      <c r="F935" s="6" t="s">
        <v>2909</v>
      </c>
    </row>
    <row r="936" spans="1:6" x14ac:dyDescent="0.25">
      <c r="A936" t="s">
        <v>2392</v>
      </c>
      <c r="B936" s="1" t="s">
        <v>941</v>
      </c>
      <c r="C936" s="9">
        <v>1</v>
      </c>
      <c r="D936" s="9">
        <v>1</v>
      </c>
      <c r="E936" t="s">
        <v>2909</v>
      </c>
      <c r="F936" s="6" t="s">
        <v>2909</v>
      </c>
    </row>
    <row r="937" spans="1:6" x14ac:dyDescent="0.25">
      <c r="A937" t="s">
        <v>2393</v>
      </c>
      <c r="B937" s="1" t="s">
        <v>942</v>
      </c>
      <c r="C937" s="9">
        <v>1</v>
      </c>
      <c r="D937" s="9">
        <v>2</v>
      </c>
      <c r="E937" t="s">
        <v>2909</v>
      </c>
      <c r="F937" s="6" t="s">
        <v>2909</v>
      </c>
    </row>
    <row r="938" spans="1:6" x14ac:dyDescent="0.25">
      <c r="A938" t="s">
        <v>2394</v>
      </c>
      <c r="B938" s="1" t="s">
        <v>943</v>
      </c>
      <c r="C938" s="9">
        <v>1</v>
      </c>
      <c r="D938" s="9">
        <v>1</v>
      </c>
      <c r="E938" t="s">
        <v>2909</v>
      </c>
      <c r="F938" s="6" t="s">
        <v>2909</v>
      </c>
    </row>
    <row r="939" spans="1:6" x14ac:dyDescent="0.25">
      <c r="A939" t="s">
        <v>2395</v>
      </c>
      <c r="B939" s="1" t="s">
        <v>944</v>
      </c>
      <c r="C939" s="9">
        <v>1</v>
      </c>
      <c r="D939" s="9">
        <v>2</v>
      </c>
      <c r="E939" t="s">
        <v>2909</v>
      </c>
      <c r="F939" s="6" t="s">
        <v>2909</v>
      </c>
    </row>
    <row r="940" spans="1:6" x14ac:dyDescent="0.25">
      <c r="A940" t="s">
        <v>2396</v>
      </c>
      <c r="B940" s="1" t="s">
        <v>945</v>
      </c>
      <c r="C940" s="9">
        <v>1</v>
      </c>
      <c r="D940" s="9">
        <v>3</v>
      </c>
      <c r="E940" t="s">
        <v>2909</v>
      </c>
      <c r="F940" s="6" t="s">
        <v>2909</v>
      </c>
    </row>
    <row r="941" spans="1:6" x14ac:dyDescent="0.25">
      <c r="A941" t="s">
        <v>2397</v>
      </c>
      <c r="B941" s="1" t="s">
        <v>946</v>
      </c>
      <c r="C941" s="9">
        <v>1</v>
      </c>
      <c r="D941" s="9">
        <v>3</v>
      </c>
      <c r="E941" t="s">
        <v>2909</v>
      </c>
      <c r="F941" s="6" t="s">
        <v>2909</v>
      </c>
    </row>
    <row r="942" spans="1:6" x14ac:dyDescent="0.25">
      <c r="A942" t="s">
        <v>2398</v>
      </c>
      <c r="B942" s="1" t="s">
        <v>947</v>
      </c>
      <c r="C942" s="9">
        <v>1</v>
      </c>
      <c r="D942" s="9">
        <v>2</v>
      </c>
      <c r="E942" t="s">
        <v>2909</v>
      </c>
      <c r="F942" s="6" t="s">
        <v>2909</v>
      </c>
    </row>
    <row r="943" spans="1:6" x14ac:dyDescent="0.25">
      <c r="A943" t="s">
        <v>2399</v>
      </c>
      <c r="B943" s="1" t="s">
        <v>948</v>
      </c>
      <c r="C943" s="9">
        <v>1</v>
      </c>
      <c r="D943" s="9">
        <v>2</v>
      </c>
      <c r="E943" t="s">
        <v>2909</v>
      </c>
      <c r="F943" s="6" t="s">
        <v>2909</v>
      </c>
    </row>
    <row r="944" spans="1:6" x14ac:dyDescent="0.25">
      <c r="A944" t="s">
        <v>2400</v>
      </c>
      <c r="B944" s="1" t="s">
        <v>949</v>
      </c>
      <c r="C944" s="9">
        <v>1</v>
      </c>
      <c r="D944" s="9">
        <v>1</v>
      </c>
      <c r="E944" t="s">
        <v>2909</v>
      </c>
      <c r="F944" s="6" t="s">
        <v>2909</v>
      </c>
    </row>
    <row r="945" spans="1:6" x14ac:dyDescent="0.25">
      <c r="A945" t="s">
        <v>2401</v>
      </c>
      <c r="B945" s="1" t="s">
        <v>950</v>
      </c>
      <c r="C945" s="9">
        <v>1</v>
      </c>
      <c r="D945" s="9">
        <v>2</v>
      </c>
      <c r="E945" t="s">
        <v>2909</v>
      </c>
      <c r="F945" s="6" t="s">
        <v>2909</v>
      </c>
    </row>
    <row r="946" spans="1:6" x14ac:dyDescent="0.25">
      <c r="A946" t="s">
        <v>2402</v>
      </c>
      <c r="B946" s="1" t="s">
        <v>951</v>
      </c>
      <c r="C946" s="9">
        <v>1</v>
      </c>
      <c r="D946" s="9">
        <v>1</v>
      </c>
      <c r="E946" t="s">
        <v>2909</v>
      </c>
      <c r="F946" s="6" t="s">
        <v>2909</v>
      </c>
    </row>
    <row r="947" spans="1:6" x14ac:dyDescent="0.25">
      <c r="A947" t="s">
        <v>2403</v>
      </c>
      <c r="B947" s="1" t="s">
        <v>952</v>
      </c>
      <c r="C947" s="9">
        <v>1</v>
      </c>
      <c r="D947" s="9">
        <v>1</v>
      </c>
      <c r="E947" t="s">
        <v>2909</v>
      </c>
      <c r="F947" s="6" t="s">
        <v>2909</v>
      </c>
    </row>
    <row r="948" spans="1:6" x14ac:dyDescent="0.25">
      <c r="A948" t="s">
        <v>2404</v>
      </c>
      <c r="B948" s="1" t="s">
        <v>953</v>
      </c>
      <c r="C948" s="9">
        <v>1</v>
      </c>
      <c r="D948" s="9">
        <v>1</v>
      </c>
      <c r="E948" t="str">
        <f>VLOOKUP(A948,'[1]LISTA DE CURSOS UNICOS PORTALES'!$A:$E,3,FALSE)</f>
        <v>SI</v>
      </c>
      <c r="F948" s="6" t="s">
        <v>1457</v>
      </c>
    </row>
    <row r="949" spans="1:6" x14ac:dyDescent="0.25">
      <c r="A949" t="s">
        <v>2405</v>
      </c>
      <c r="B949" s="1" t="s">
        <v>954</v>
      </c>
      <c r="C949" s="9">
        <v>1</v>
      </c>
      <c r="D949" s="9">
        <v>1</v>
      </c>
      <c r="E949" t="s">
        <v>2909</v>
      </c>
      <c r="F949" s="6" t="s">
        <v>2909</v>
      </c>
    </row>
    <row r="950" spans="1:6" x14ac:dyDescent="0.25">
      <c r="A950" t="s">
        <v>2406</v>
      </c>
      <c r="B950" s="1" t="s">
        <v>955</v>
      </c>
      <c r="C950" s="9">
        <v>1</v>
      </c>
      <c r="D950" s="9">
        <v>1</v>
      </c>
      <c r="E950" t="str">
        <f>VLOOKUP(A950,'[1]LISTA DE CURSOS UNICOS PORTALES'!$A:$E,3,FALSE)</f>
        <v>SI</v>
      </c>
      <c r="F950" s="6" t="s">
        <v>1457</v>
      </c>
    </row>
    <row r="951" spans="1:6" x14ac:dyDescent="0.25">
      <c r="A951" t="s">
        <v>2407</v>
      </c>
      <c r="B951" s="1" t="s">
        <v>956</v>
      </c>
      <c r="C951" s="9">
        <v>1</v>
      </c>
      <c r="D951" s="9">
        <v>1</v>
      </c>
      <c r="E951" t="s">
        <v>2909</v>
      </c>
      <c r="F951" s="6" t="s">
        <v>2909</v>
      </c>
    </row>
    <row r="952" spans="1:6" x14ac:dyDescent="0.25">
      <c r="A952" t="s">
        <v>2408</v>
      </c>
      <c r="B952" s="1" t="s">
        <v>957</v>
      </c>
      <c r="C952" s="9">
        <v>1</v>
      </c>
      <c r="D952" s="9">
        <v>2</v>
      </c>
      <c r="E952" t="s">
        <v>2909</v>
      </c>
      <c r="F952" s="6" t="s">
        <v>2909</v>
      </c>
    </row>
    <row r="953" spans="1:6" x14ac:dyDescent="0.25">
      <c r="A953" t="s">
        <v>2409</v>
      </c>
      <c r="B953" s="1" t="s">
        <v>958</v>
      </c>
      <c r="C953" s="9">
        <v>1</v>
      </c>
      <c r="D953" s="9">
        <v>1</v>
      </c>
      <c r="E953" t="s">
        <v>2909</v>
      </c>
      <c r="F953" s="6" t="s">
        <v>2909</v>
      </c>
    </row>
    <row r="954" spans="1:6" x14ac:dyDescent="0.25">
      <c r="A954" t="s">
        <v>2410</v>
      </c>
      <c r="B954" s="1" t="s">
        <v>959</v>
      </c>
      <c r="C954" s="9">
        <v>1</v>
      </c>
      <c r="D954" s="9">
        <v>1</v>
      </c>
      <c r="E954" t="str">
        <f>VLOOKUP(A954,'[1]LISTA DE CURSOS UNICOS PORTALES'!$A:$E,3,FALSE)</f>
        <v>SI</v>
      </c>
      <c r="F954" s="6" t="s">
        <v>1457</v>
      </c>
    </row>
    <row r="955" spans="1:6" x14ac:dyDescent="0.25">
      <c r="A955" t="s">
        <v>2411</v>
      </c>
      <c r="B955" s="1" t="s">
        <v>960</v>
      </c>
      <c r="C955" s="9">
        <v>1</v>
      </c>
      <c r="D955" s="9">
        <v>2</v>
      </c>
      <c r="E955" t="s">
        <v>2909</v>
      </c>
      <c r="F955" s="6" t="s">
        <v>2909</v>
      </c>
    </row>
    <row r="956" spans="1:6" x14ac:dyDescent="0.25">
      <c r="A956" t="s">
        <v>2412</v>
      </c>
      <c r="B956" s="1" t="s">
        <v>961</v>
      </c>
      <c r="C956" s="9">
        <v>1</v>
      </c>
      <c r="D956" s="9">
        <v>1</v>
      </c>
      <c r="E956" t="str">
        <f>VLOOKUP(A956,'[1]LISTA DE CURSOS UNICOS PORTALES'!$A:$E,3,FALSE)</f>
        <v>SI</v>
      </c>
      <c r="F956" s="6" t="s">
        <v>1457</v>
      </c>
    </row>
    <row r="957" spans="1:6" x14ac:dyDescent="0.25">
      <c r="A957" t="s">
        <v>2413</v>
      </c>
      <c r="B957" s="1" t="s">
        <v>962</v>
      </c>
      <c r="C957" s="9">
        <v>1</v>
      </c>
      <c r="D957" s="9">
        <v>4</v>
      </c>
      <c r="E957" t="str">
        <f>VLOOKUP(A957,'[1]LISTA DE CURSOS UNICOS PORTALES'!$A:$E,3,FALSE)</f>
        <v>SI</v>
      </c>
      <c r="F957" s="6" t="s">
        <v>1457</v>
      </c>
    </row>
    <row r="958" spans="1:6" x14ac:dyDescent="0.25">
      <c r="A958" t="s">
        <v>2414</v>
      </c>
      <c r="B958" s="1" t="s">
        <v>963</v>
      </c>
      <c r="C958" s="9">
        <v>1</v>
      </c>
      <c r="D958" s="9">
        <v>1</v>
      </c>
      <c r="E958" t="s">
        <v>2909</v>
      </c>
      <c r="F958" s="6" t="s">
        <v>2909</v>
      </c>
    </row>
    <row r="959" spans="1:6" x14ac:dyDescent="0.25">
      <c r="A959" t="s">
        <v>2415</v>
      </c>
      <c r="B959" s="1" t="s">
        <v>964</v>
      </c>
      <c r="C959" s="9">
        <v>1</v>
      </c>
      <c r="D959" s="9">
        <v>1</v>
      </c>
      <c r="E959" t="s">
        <v>2909</v>
      </c>
      <c r="F959" s="6" t="s">
        <v>2909</v>
      </c>
    </row>
    <row r="960" spans="1:6" x14ac:dyDescent="0.25">
      <c r="A960" t="s">
        <v>2416</v>
      </c>
      <c r="B960" s="1" t="s">
        <v>965</v>
      </c>
      <c r="C960" s="9">
        <v>1</v>
      </c>
      <c r="D960" s="9">
        <v>1</v>
      </c>
      <c r="E960" t="s">
        <v>2909</v>
      </c>
      <c r="F960" s="6" t="s">
        <v>2909</v>
      </c>
    </row>
    <row r="961" spans="1:6" x14ac:dyDescent="0.25">
      <c r="A961" t="s">
        <v>2417</v>
      </c>
      <c r="B961" s="1" t="s">
        <v>966</v>
      </c>
      <c r="C961" s="9">
        <v>1</v>
      </c>
      <c r="D961" s="9">
        <v>1</v>
      </c>
      <c r="E961" t="s">
        <v>2909</v>
      </c>
      <c r="F961" s="6" t="s">
        <v>2909</v>
      </c>
    </row>
    <row r="962" spans="1:6" x14ac:dyDescent="0.25">
      <c r="A962" t="s">
        <v>2418</v>
      </c>
      <c r="B962" s="1" t="s">
        <v>967</v>
      </c>
      <c r="C962" s="9">
        <v>1</v>
      </c>
      <c r="D962" s="9">
        <v>1</v>
      </c>
      <c r="E962" t="s">
        <v>2909</v>
      </c>
      <c r="F962" s="6" t="s">
        <v>2909</v>
      </c>
    </row>
    <row r="963" spans="1:6" x14ac:dyDescent="0.25">
      <c r="A963" t="s">
        <v>2419</v>
      </c>
      <c r="B963" s="1" t="s">
        <v>968</v>
      </c>
      <c r="C963" s="9">
        <v>1</v>
      </c>
      <c r="D963" s="9">
        <v>1</v>
      </c>
      <c r="E963" t="s">
        <v>2909</v>
      </c>
      <c r="F963" s="6" t="s">
        <v>2909</v>
      </c>
    </row>
    <row r="964" spans="1:6" x14ac:dyDescent="0.25">
      <c r="A964" t="s">
        <v>2420</v>
      </c>
      <c r="B964" s="1" t="s">
        <v>969</v>
      </c>
      <c r="C964" s="9">
        <v>1</v>
      </c>
      <c r="D964" s="9">
        <v>1</v>
      </c>
      <c r="E964" t="str">
        <f>VLOOKUP(A964,'[1]LISTA DE CURSOS UNICOS PORTALES'!$A:$E,3,FALSE)</f>
        <v>SI</v>
      </c>
      <c r="F964" s="6" t="s">
        <v>1457</v>
      </c>
    </row>
    <row r="965" spans="1:6" x14ac:dyDescent="0.25">
      <c r="A965" t="s">
        <v>2421</v>
      </c>
      <c r="B965" s="1" t="s">
        <v>970</v>
      </c>
      <c r="C965" s="9">
        <v>1</v>
      </c>
      <c r="D965" s="9">
        <v>2</v>
      </c>
      <c r="E965" t="s">
        <v>2909</v>
      </c>
      <c r="F965" s="6" t="s">
        <v>2909</v>
      </c>
    </row>
    <row r="966" spans="1:6" x14ac:dyDescent="0.25">
      <c r="A966" t="s">
        <v>2422</v>
      </c>
      <c r="B966" s="1" t="s">
        <v>971</v>
      </c>
      <c r="C966" s="9">
        <v>1</v>
      </c>
      <c r="D966" s="9">
        <v>2</v>
      </c>
      <c r="E966" t="str">
        <f>VLOOKUP(A966,'[1]LISTA DE CURSOS UNICOS PORTALES'!$A:$E,3,FALSE)</f>
        <v>SI</v>
      </c>
      <c r="F966" s="6" t="s">
        <v>1457</v>
      </c>
    </row>
    <row r="967" spans="1:6" x14ac:dyDescent="0.25">
      <c r="A967" t="s">
        <v>2423</v>
      </c>
      <c r="B967" s="1" t="s">
        <v>972</v>
      </c>
      <c r="C967" s="9">
        <v>1</v>
      </c>
      <c r="D967" s="9">
        <v>1</v>
      </c>
      <c r="E967" t="s">
        <v>2909</v>
      </c>
      <c r="F967" s="6" t="s">
        <v>2909</v>
      </c>
    </row>
    <row r="968" spans="1:6" x14ac:dyDescent="0.25">
      <c r="A968" t="s">
        <v>2424</v>
      </c>
      <c r="B968" s="1" t="s">
        <v>973</v>
      </c>
      <c r="C968" s="9">
        <v>1</v>
      </c>
      <c r="D968" s="9">
        <v>1</v>
      </c>
      <c r="E968" t="str">
        <f>VLOOKUP(A968,'[1]LISTA DE CURSOS UNICOS PORTALES'!$A:$E,3,FALSE)</f>
        <v>SI</v>
      </c>
      <c r="F968" s="6" t="s">
        <v>1457</v>
      </c>
    </row>
    <row r="969" spans="1:6" x14ac:dyDescent="0.25">
      <c r="A969" t="s">
        <v>2425</v>
      </c>
      <c r="B969" s="1" t="s">
        <v>974</v>
      </c>
      <c r="C969" s="9">
        <v>1</v>
      </c>
      <c r="D969" s="9">
        <v>1</v>
      </c>
      <c r="E969" t="s">
        <v>2909</v>
      </c>
      <c r="F969" s="6" t="s">
        <v>2909</v>
      </c>
    </row>
    <row r="970" spans="1:6" x14ac:dyDescent="0.25">
      <c r="A970" t="s">
        <v>2426</v>
      </c>
      <c r="B970" s="1" t="s">
        <v>975</v>
      </c>
      <c r="C970" s="9">
        <v>1</v>
      </c>
      <c r="D970" s="9">
        <v>1</v>
      </c>
      <c r="E970" t="s">
        <v>2909</v>
      </c>
      <c r="F970" s="6" t="s">
        <v>2909</v>
      </c>
    </row>
    <row r="971" spans="1:6" x14ac:dyDescent="0.25">
      <c r="A971" t="s">
        <v>2427</v>
      </c>
      <c r="B971" s="1" t="s">
        <v>976</v>
      </c>
      <c r="C971" s="9">
        <v>1</v>
      </c>
      <c r="D971" s="9">
        <v>2</v>
      </c>
      <c r="E971" t="s">
        <v>2909</v>
      </c>
      <c r="F971" s="6" t="s">
        <v>2909</v>
      </c>
    </row>
    <row r="972" spans="1:6" x14ac:dyDescent="0.25">
      <c r="A972" t="s">
        <v>2428</v>
      </c>
      <c r="B972" s="1" t="s">
        <v>977</v>
      </c>
      <c r="C972" s="9">
        <v>1</v>
      </c>
      <c r="D972" s="9">
        <v>2</v>
      </c>
      <c r="E972" t="s">
        <v>2909</v>
      </c>
      <c r="F972" s="6" t="s">
        <v>2909</v>
      </c>
    </row>
    <row r="973" spans="1:6" x14ac:dyDescent="0.25">
      <c r="A973" t="s">
        <v>2429</v>
      </c>
      <c r="B973" s="1" t="s">
        <v>978</v>
      </c>
      <c r="C973" s="9">
        <v>1</v>
      </c>
      <c r="D973" s="9">
        <v>2</v>
      </c>
      <c r="E973" t="str">
        <f>VLOOKUP(A973,'[1]LISTA DE CURSOS UNICOS PORTALES'!$A:$E,3,FALSE)</f>
        <v>SI</v>
      </c>
      <c r="F973" s="6" t="s">
        <v>1457</v>
      </c>
    </row>
    <row r="974" spans="1:6" x14ac:dyDescent="0.25">
      <c r="A974" t="s">
        <v>2430</v>
      </c>
      <c r="B974" s="1" t="s">
        <v>979</v>
      </c>
      <c r="C974" s="9">
        <v>1</v>
      </c>
      <c r="D974" s="9">
        <v>1</v>
      </c>
      <c r="E974" t="str">
        <f>VLOOKUP(A974,'[1]LISTA DE CURSOS UNICOS PORTALES'!$A:$E,3,FALSE)</f>
        <v>SI</v>
      </c>
      <c r="F974" s="6" t="s">
        <v>1457</v>
      </c>
    </row>
    <row r="975" spans="1:6" x14ac:dyDescent="0.25">
      <c r="A975" t="s">
        <v>2431</v>
      </c>
      <c r="B975" s="1" t="s">
        <v>980</v>
      </c>
      <c r="C975" s="9">
        <v>1</v>
      </c>
      <c r="D975" s="9">
        <v>2</v>
      </c>
      <c r="E975" t="str">
        <f>VLOOKUP(A975,'[1]LISTA DE CURSOS UNICOS PORTALES'!$A:$E,3,FALSE)</f>
        <v>SI</v>
      </c>
      <c r="F975" s="6" t="s">
        <v>1457</v>
      </c>
    </row>
    <row r="976" spans="1:6" x14ac:dyDescent="0.25">
      <c r="A976" t="s">
        <v>2432</v>
      </c>
      <c r="B976" s="1" t="s">
        <v>981</v>
      </c>
      <c r="C976" s="9">
        <v>1</v>
      </c>
      <c r="D976" s="9">
        <v>2</v>
      </c>
      <c r="E976" t="str">
        <f>VLOOKUP(A976,'[1]LISTA DE CURSOS UNICOS PORTALES'!$A:$E,3,FALSE)</f>
        <v>SI</v>
      </c>
      <c r="F976" s="6" t="s">
        <v>1457</v>
      </c>
    </row>
    <row r="977" spans="1:6" x14ac:dyDescent="0.25">
      <c r="A977" t="s">
        <v>2433</v>
      </c>
      <c r="B977" s="1" t="s">
        <v>982</v>
      </c>
      <c r="C977" s="9">
        <v>1</v>
      </c>
      <c r="D977" s="9">
        <v>2</v>
      </c>
      <c r="E977" t="s">
        <v>2909</v>
      </c>
      <c r="F977" s="6" t="s">
        <v>2909</v>
      </c>
    </row>
    <row r="978" spans="1:6" x14ac:dyDescent="0.25">
      <c r="A978" t="s">
        <v>2434</v>
      </c>
      <c r="B978" s="1" t="s">
        <v>983</v>
      </c>
      <c r="C978" s="9">
        <v>1</v>
      </c>
      <c r="D978" s="9">
        <v>2</v>
      </c>
      <c r="E978" t="s">
        <v>2909</v>
      </c>
      <c r="F978" s="6" t="s">
        <v>2909</v>
      </c>
    </row>
    <row r="979" spans="1:6" x14ac:dyDescent="0.25">
      <c r="A979" t="s">
        <v>2435</v>
      </c>
      <c r="B979" s="1" t="s">
        <v>984</v>
      </c>
      <c r="C979" s="9">
        <v>1</v>
      </c>
      <c r="D979" s="9">
        <v>2</v>
      </c>
      <c r="E979" t="s">
        <v>2909</v>
      </c>
      <c r="F979" s="6" t="s">
        <v>2909</v>
      </c>
    </row>
    <row r="980" spans="1:6" x14ac:dyDescent="0.25">
      <c r="A980" t="s">
        <v>2436</v>
      </c>
      <c r="B980" s="1" t="s">
        <v>985</v>
      </c>
      <c r="C980" s="9">
        <v>1</v>
      </c>
      <c r="D980" s="9">
        <v>2</v>
      </c>
      <c r="E980" t="s">
        <v>2909</v>
      </c>
      <c r="F980" s="6" t="s">
        <v>2909</v>
      </c>
    </row>
    <row r="981" spans="1:6" x14ac:dyDescent="0.25">
      <c r="A981" t="s">
        <v>2437</v>
      </c>
      <c r="B981" s="1" t="s">
        <v>986</v>
      </c>
      <c r="C981" s="9">
        <v>1</v>
      </c>
      <c r="D981" s="9">
        <v>2</v>
      </c>
      <c r="E981" t="s">
        <v>2909</v>
      </c>
      <c r="F981" s="6" t="s">
        <v>2909</v>
      </c>
    </row>
    <row r="982" spans="1:6" x14ac:dyDescent="0.25">
      <c r="A982" t="s">
        <v>2438</v>
      </c>
      <c r="B982" s="1" t="s">
        <v>987</v>
      </c>
      <c r="C982" s="9">
        <v>1</v>
      </c>
      <c r="D982" s="9">
        <v>4</v>
      </c>
      <c r="E982" t="s">
        <v>2909</v>
      </c>
      <c r="F982" s="6" t="s">
        <v>2909</v>
      </c>
    </row>
    <row r="983" spans="1:6" x14ac:dyDescent="0.25">
      <c r="A983" t="s">
        <v>2439</v>
      </c>
      <c r="B983" s="1" t="s">
        <v>988</v>
      </c>
      <c r="C983" s="9">
        <v>1</v>
      </c>
      <c r="D983" s="9">
        <v>2</v>
      </c>
      <c r="E983" t="s">
        <v>2909</v>
      </c>
      <c r="F983" s="6" t="s">
        <v>2909</v>
      </c>
    </row>
    <row r="984" spans="1:6" x14ac:dyDescent="0.25">
      <c r="A984" t="s">
        <v>2440</v>
      </c>
      <c r="B984" s="1" t="s">
        <v>989</v>
      </c>
      <c r="C984" s="9">
        <v>1</v>
      </c>
      <c r="D984" s="9">
        <v>4</v>
      </c>
      <c r="E984" t="s">
        <v>2909</v>
      </c>
      <c r="F984" s="6" t="s">
        <v>2909</v>
      </c>
    </row>
    <row r="985" spans="1:6" x14ac:dyDescent="0.25">
      <c r="A985" t="s">
        <v>2441</v>
      </c>
      <c r="B985" s="1" t="s">
        <v>990</v>
      </c>
      <c r="C985" s="9">
        <v>1</v>
      </c>
      <c r="D985" s="9">
        <v>1</v>
      </c>
      <c r="E985" t="s">
        <v>2909</v>
      </c>
      <c r="F985" s="6" t="s">
        <v>2909</v>
      </c>
    </row>
    <row r="986" spans="1:6" x14ac:dyDescent="0.25">
      <c r="A986" t="s">
        <v>2442</v>
      </c>
      <c r="B986" s="1" t="s">
        <v>991</v>
      </c>
      <c r="C986" s="9">
        <v>1</v>
      </c>
      <c r="D986" s="9">
        <v>1</v>
      </c>
      <c r="E986" t="str">
        <f>VLOOKUP(A986,'[1]LISTA DE CURSOS UNICOS PORTALES'!$A:$E,3,FALSE)</f>
        <v>SI</v>
      </c>
      <c r="F986" s="6" t="s">
        <v>1457</v>
      </c>
    </row>
    <row r="987" spans="1:6" x14ac:dyDescent="0.25">
      <c r="A987" t="s">
        <v>2443</v>
      </c>
      <c r="B987" s="1" t="s">
        <v>992</v>
      </c>
      <c r="C987" s="9">
        <v>1</v>
      </c>
      <c r="D987" s="9">
        <v>23</v>
      </c>
      <c r="E987" t="str">
        <f>VLOOKUP(A987,'[1]LISTA DE CURSOS UNICOS PORTALES'!$A:$E,3,FALSE)</f>
        <v>SI</v>
      </c>
      <c r="F987" s="6" t="s">
        <v>1457</v>
      </c>
    </row>
    <row r="988" spans="1:6" x14ac:dyDescent="0.25">
      <c r="A988" t="s">
        <v>2444</v>
      </c>
      <c r="B988" s="1" t="s">
        <v>993</v>
      </c>
      <c r="C988" s="9">
        <v>1</v>
      </c>
      <c r="D988" s="9">
        <v>55</v>
      </c>
      <c r="E988" t="str">
        <f>VLOOKUP(A988,'[1]LISTA DE CURSOS UNICOS PORTALES'!$A:$E,3,FALSE)</f>
        <v>SI</v>
      </c>
      <c r="F988" s="6" t="s">
        <v>1457</v>
      </c>
    </row>
    <row r="989" spans="1:6" x14ac:dyDescent="0.25">
      <c r="A989" t="s">
        <v>2445</v>
      </c>
      <c r="B989" s="1" t="s">
        <v>994</v>
      </c>
      <c r="C989" s="9">
        <v>1</v>
      </c>
      <c r="D989" s="9">
        <v>57</v>
      </c>
      <c r="E989" t="str">
        <f>VLOOKUP(A989,'[1]LISTA DE CURSOS UNICOS PORTALES'!$A:$E,3,FALSE)</f>
        <v>SI</v>
      </c>
      <c r="F989" s="6" t="s">
        <v>1457</v>
      </c>
    </row>
    <row r="990" spans="1:6" x14ac:dyDescent="0.25">
      <c r="A990" t="s">
        <v>2446</v>
      </c>
      <c r="B990" s="1" t="s">
        <v>995</v>
      </c>
      <c r="C990" s="9">
        <v>1</v>
      </c>
      <c r="D990" s="9">
        <v>43</v>
      </c>
      <c r="E990" t="str">
        <f>VLOOKUP(A990,'[1]LISTA DE CURSOS UNICOS PORTALES'!$A:$E,3,FALSE)</f>
        <v>SI</v>
      </c>
      <c r="F990" s="6" t="s">
        <v>1457</v>
      </c>
    </row>
    <row r="991" spans="1:6" x14ac:dyDescent="0.25">
      <c r="A991" t="s">
        <v>2447</v>
      </c>
      <c r="B991" s="1" t="s">
        <v>996</v>
      </c>
      <c r="C991" s="9">
        <v>1</v>
      </c>
      <c r="D991" s="9">
        <v>15</v>
      </c>
      <c r="E991" t="str">
        <f>VLOOKUP(A991,'[1]LISTA DE CURSOS UNICOS PORTALES'!$A:$E,3,FALSE)</f>
        <v>SI</v>
      </c>
      <c r="F991" s="6" t="s">
        <v>1457</v>
      </c>
    </row>
    <row r="992" spans="1:6" x14ac:dyDescent="0.25">
      <c r="A992" t="s">
        <v>2448</v>
      </c>
      <c r="B992" s="1" t="s">
        <v>997</v>
      </c>
      <c r="C992" s="9">
        <v>1</v>
      </c>
      <c r="D992" s="9">
        <v>12</v>
      </c>
      <c r="E992" t="str">
        <f>VLOOKUP(A992,'[1]LISTA DE CURSOS UNICOS PORTALES'!$A:$E,3,FALSE)</f>
        <v>SI</v>
      </c>
      <c r="F992" s="6" t="s">
        <v>1457</v>
      </c>
    </row>
    <row r="993" spans="1:6" x14ac:dyDescent="0.25">
      <c r="A993" t="s">
        <v>2449</v>
      </c>
      <c r="B993" s="1" t="s">
        <v>998</v>
      </c>
      <c r="C993" s="9">
        <v>1</v>
      </c>
      <c r="D993" s="9">
        <v>27</v>
      </c>
      <c r="E993" t="str">
        <f>VLOOKUP(A993,'[1]LISTA DE CURSOS UNICOS PORTALES'!$A:$E,3,FALSE)</f>
        <v>SI</v>
      </c>
      <c r="F993" s="6" t="s">
        <v>1457</v>
      </c>
    </row>
    <row r="994" spans="1:6" x14ac:dyDescent="0.25">
      <c r="A994" t="s">
        <v>2450</v>
      </c>
      <c r="B994" s="1" t="s">
        <v>999</v>
      </c>
      <c r="C994" s="9">
        <v>1</v>
      </c>
      <c r="D994" s="9">
        <v>26</v>
      </c>
      <c r="E994" t="s">
        <v>2909</v>
      </c>
      <c r="F994" s="6" t="s">
        <v>2909</v>
      </c>
    </row>
    <row r="995" spans="1:6" x14ac:dyDescent="0.25">
      <c r="A995" t="s">
        <v>2451</v>
      </c>
      <c r="B995" s="1" t="s">
        <v>1000</v>
      </c>
      <c r="C995" s="9">
        <v>1</v>
      </c>
      <c r="D995" s="9">
        <v>25</v>
      </c>
      <c r="E995" t="str">
        <f>VLOOKUP(A995,'[1]LISTA DE CURSOS UNICOS PORTALES'!$A:$E,3,FALSE)</f>
        <v>SI</v>
      </c>
      <c r="F995" s="6" t="s">
        <v>1457</v>
      </c>
    </row>
    <row r="996" spans="1:6" x14ac:dyDescent="0.25">
      <c r="A996" t="s">
        <v>2452</v>
      </c>
      <c r="B996" s="1" t="s">
        <v>1001</v>
      </c>
      <c r="C996" s="9">
        <v>1</v>
      </c>
      <c r="D996" s="9">
        <v>3</v>
      </c>
      <c r="E996" t="s">
        <v>2909</v>
      </c>
      <c r="F996" s="6" t="s">
        <v>2909</v>
      </c>
    </row>
    <row r="997" spans="1:6" x14ac:dyDescent="0.25">
      <c r="A997" t="s">
        <v>2453</v>
      </c>
      <c r="B997" s="1" t="s">
        <v>1002</v>
      </c>
      <c r="C997" s="9">
        <v>1</v>
      </c>
      <c r="D997" s="9">
        <v>13</v>
      </c>
      <c r="E997" t="str">
        <f>VLOOKUP(A997,'[1]LISTA DE CURSOS UNICOS PORTALES'!$A:$E,3,FALSE)</f>
        <v>SI</v>
      </c>
      <c r="F997" s="6" t="s">
        <v>1457</v>
      </c>
    </row>
    <row r="998" spans="1:6" x14ac:dyDescent="0.25">
      <c r="A998" t="s">
        <v>2454</v>
      </c>
      <c r="B998" s="1" t="s">
        <v>1003</v>
      </c>
      <c r="C998" s="9">
        <v>1</v>
      </c>
      <c r="D998" s="9">
        <v>4</v>
      </c>
      <c r="E998" t="s">
        <v>2909</v>
      </c>
      <c r="F998" s="6" t="s">
        <v>2909</v>
      </c>
    </row>
    <row r="999" spans="1:6" x14ac:dyDescent="0.25">
      <c r="A999" t="s">
        <v>2455</v>
      </c>
      <c r="B999" s="1" t="s">
        <v>1004</v>
      </c>
      <c r="C999" s="9">
        <v>1</v>
      </c>
      <c r="D999" s="9">
        <v>11</v>
      </c>
      <c r="E999" t="str">
        <f>VLOOKUP(A999,'[1]LISTA DE CURSOS UNICOS PORTALES'!$A:$E,3,FALSE)</f>
        <v>SI</v>
      </c>
      <c r="F999" s="6" t="s">
        <v>1457</v>
      </c>
    </row>
    <row r="1000" spans="1:6" x14ac:dyDescent="0.25">
      <c r="A1000" t="s">
        <v>2456</v>
      </c>
      <c r="B1000" s="1" t="s">
        <v>1005</v>
      </c>
      <c r="C1000" s="9">
        <v>1</v>
      </c>
      <c r="D1000" s="9">
        <v>2</v>
      </c>
      <c r="E1000" t="s">
        <v>2909</v>
      </c>
      <c r="F1000" s="6" t="s">
        <v>2909</v>
      </c>
    </row>
    <row r="1001" spans="1:6" x14ac:dyDescent="0.25">
      <c r="A1001" t="s">
        <v>2457</v>
      </c>
      <c r="B1001" s="1" t="s">
        <v>1006</v>
      </c>
      <c r="C1001" s="9">
        <v>1</v>
      </c>
      <c r="D1001" s="9">
        <v>1</v>
      </c>
      <c r="E1001" t="s">
        <v>2909</v>
      </c>
      <c r="F1001" s="6" t="s">
        <v>2909</v>
      </c>
    </row>
    <row r="1002" spans="1:6" x14ac:dyDescent="0.25">
      <c r="A1002" t="s">
        <v>2458</v>
      </c>
      <c r="B1002" s="1" t="s">
        <v>1007</v>
      </c>
      <c r="C1002" s="9">
        <v>1</v>
      </c>
      <c r="D1002" s="9">
        <v>1</v>
      </c>
      <c r="E1002" t="s">
        <v>2909</v>
      </c>
      <c r="F1002" s="6" t="s">
        <v>2909</v>
      </c>
    </row>
    <row r="1003" spans="1:6" x14ac:dyDescent="0.25">
      <c r="A1003" t="s">
        <v>2459</v>
      </c>
      <c r="B1003" s="1" t="s">
        <v>1008</v>
      </c>
      <c r="C1003" s="9">
        <v>1</v>
      </c>
      <c r="D1003" s="9">
        <v>1</v>
      </c>
      <c r="E1003" t="s">
        <v>2909</v>
      </c>
      <c r="F1003" s="6" t="s">
        <v>2909</v>
      </c>
    </row>
    <row r="1004" spans="1:6" x14ac:dyDescent="0.25">
      <c r="A1004" t="s">
        <v>2460</v>
      </c>
      <c r="B1004" s="1" t="s">
        <v>1009</v>
      </c>
      <c r="C1004" s="9">
        <v>1</v>
      </c>
      <c r="D1004" s="9">
        <v>1</v>
      </c>
      <c r="E1004" t="s">
        <v>2909</v>
      </c>
      <c r="F1004" s="6" t="s">
        <v>2909</v>
      </c>
    </row>
    <row r="1005" spans="1:6" x14ac:dyDescent="0.25">
      <c r="A1005" t="s">
        <v>2461</v>
      </c>
      <c r="B1005" s="1" t="s">
        <v>1010</v>
      </c>
      <c r="C1005" s="9">
        <v>1</v>
      </c>
      <c r="D1005" s="9">
        <v>2</v>
      </c>
      <c r="E1005" t="s">
        <v>2909</v>
      </c>
      <c r="F1005" s="6" t="s">
        <v>2909</v>
      </c>
    </row>
    <row r="1006" spans="1:6" x14ac:dyDescent="0.25">
      <c r="A1006" t="s">
        <v>2462</v>
      </c>
      <c r="B1006" s="1" t="s">
        <v>1011</v>
      </c>
      <c r="C1006" s="9">
        <v>1</v>
      </c>
      <c r="D1006" s="9">
        <v>1</v>
      </c>
      <c r="E1006" t="str">
        <f>VLOOKUP(A1006,'[1]LISTA DE CURSOS UNICOS PORTALES'!$A:$E,3,FALSE)</f>
        <v>SI</v>
      </c>
      <c r="F1006" s="6" t="s">
        <v>1457</v>
      </c>
    </row>
    <row r="1007" spans="1:6" x14ac:dyDescent="0.25">
      <c r="A1007" t="s">
        <v>2463</v>
      </c>
      <c r="B1007" s="1" t="s">
        <v>1012</v>
      </c>
      <c r="C1007" s="9">
        <v>1</v>
      </c>
      <c r="D1007" s="9">
        <v>1</v>
      </c>
      <c r="E1007" t="s">
        <v>2909</v>
      </c>
      <c r="F1007" s="6" t="s">
        <v>2909</v>
      </c>
    </row>
    <row r="1008" spans="1:6" x14ac:dyDescent="0.25">
      <c r="A1008" t="s">
        <v>2464</v>
      </c>
      <c r="B1008" s="1" t="s">
        <v>1013</v>
      </c>
      <c r="C1008" s="9">
        <v>1</v>
      </c>
      <c r="D1008" s="9">
        <v>1</v>
      </c>
      <c r="E1008" t="s">
        <v>2909</v>
      </c>
      <c r="F1008" s="6" t="s">
        <v>2909</v>
      </c>
    </row>
    <row r="1009" spans="1:6" x14ac:dyDescent="0.25">
      <c r="A1009" t="s">
        <v>2465</v>
      </c>
      <c r="B1009" s="1" t="s">
        <v>1014</v>
      </c>
      <c r="C1009" s="9">
        <v>1</v>
      </c>
      <c r="D1009" s="9">
        <v>1</v>
      </c>
      <c r="E1009" t="s">
        <v>2909</v>
      </c>
      <c r="F1009" s="6" t="s">
        <v>2909</v>
      </c>
    </row>
    <row r="1010" spans="1:6" x14ac:dyDescent="0.25">
      <c r="A1010" t="s">
        <v>2466</v>
      </c>
      <c r="B1010" s="1" t="s">
        <v>1015</v>
      </c>
      <c r="C1010" s="9">
        <v>1</v>
      </c>
      <c r="D1010" s="9">
        <v>1</v>
      </c>
      <c r="E1010" t="s">
        <v>2909</v>
      </c>
      <c r="F1010" s="6" t="s">
        <v>2909</v>
      </c>
    </row>
    <row r="1011" spans="1:6" x14ac:dyDescent="0.25">
      <c r="A1011" t="s">
        <v>2467</v>
      </c>
      <c r="B1011" s="1" t="s">
        <v>1016</v>
      </c>
      <c r="C1011" s="9">
        <v>1</v>
      </c>
      <c r="D1011" s="9">
        <v>1</v>
      </c>
      <c r="E1011" t="s">
        <v>2909</v>
      </c>
      <c r="F1011" s="6" t="s">
        <v>2909</v>
      </c>
    </row>
    <row r="1012" spans="1:6" x14ac:dyDescent="0.25">
      <c r="A1012" t="s">
        <v>2468</v>
      </c>
      <c r="B1012" s="1" t="s">
        <v>1017</v>
      </c>
      <c r="C1012" s="9">
        <v>1</v>
      </c>
      <c r="D1012" s="9">
        <v>1</v>
      </c>
      <c r="E1012" t="s">
        <v>2909</v>
      </c>
      <c r="F1012" s="6" t="s">
        <v>2909</v>
      </c>
    </row>
    <row r="1013" spans="1:6" x14ac:dyDescent="0.25">
      <c r="A1013" t="s">
        <v>2469</v>
      </c>
      <c r="B1013" s="1" t="s">
        <v>1018</v>
      </c>
      <c r="C1013" s="9">
        <v>1</v>
      </c>
      <c r="D1013" s="9">
        <v>1</v>
      </c>
      <c r="E1013" t="s">
        <v>2909</v>
      </c>
      <c r="F1013" s="6" t="s">
        <v>2909</v>
      </c>
    </row>
    <row r="1014" spans="1:6" x14ac:dyDescent="0.25">
      <c r="A1014" t="s">
        <v>2470</v>
      </c>
      <c r="B1014" s="1" t="s">
        <v>1019</v>
      </c>
      <c r="C1014" s="9">
        <v>1</v>
      </c>
      <c r="D1014" s="9">
        <v>1</v>
      </c>
      <c r="E1014" t="s">
        <v>2909</v>
      </c>
      <c r="F1014" s="6" t="s">
        <v>2909</v>
      </c>
    </row>
    <row r="1015" spans="1:6" x14ac:dyDescent="0.25">
      <c r="A1015" t="s">
        <v>2471</v>
      </c>
      <c r="B1015" s="1" t="s">
        <v>1020</v>
      </c>
      <c r="C1015" s="9">
        <v>1</v>
      </c>
      <c r="D1015" s="9">
        <v>2</v>
      </c>
      <c r="E1015" t="s">
        <v>2909</v>
      </c>
      <c r="F1015" s="6" t="s">
        <v>2909</v>
      </c>
    </row>
    <row r="1016" spans="1:6" x14ac:dyDescent="0.25">
      <c r="A1016" t="s">
        <v>2472</v>
      </c>
      <c r="B1016" s="1" t="s">
        <v>1021</v>
      </c>
      <c r="C1016" s="9">
        <v>1</v>
      </c>
      <c r="D1016" s="9">
        <v>3</v>
      </c>
      <c r="E1016" t="s">
        <v>2909</v>
      </c>
      <c r="F1016" s="6" t="s">
        <v>2909</v>
      </c>
    </row>
    <row r="1017" spans="1:6" x14ac:dyDescent="0.25">
      <c r="A1017" t="s">
        <v>2473</v>
      </c>
      <c r="B1017" s="1" t="s">
        <v>1022</v>
      </c>
      <c r="C1017" s="9">
        <v>1</v>
      </c>
      <c r="D1017" s="9">
        <v>1</v>
      </c>
      <c r="E1017" t="s">
        <v>2909</v>
      </c>
      <c r="F1017" s="6" t="s">
        <v>2909</v>
      </c>
    </row>
    <row r="1018" spans="1:6" x14ac:dyDescent="0.25">
      <c r="A1018" t="s">
        <v>2474</v>
      </c>
      <c r="B1018" s="1" t="s">
        <v>1023</v>
      </c>
      <c r="C1018" s="9">
        <v>1</v>
      </c>
      <c r="D1018" s="9">
        <v>2</v>
      </c>
      <c r="E1018" t="s">
        <v>2909</v>
      </c>
      <c r="F1018" s="6" t="s">
        <v>2909</v>
      </c>
    </row>
    <row r="1019" spans="1:6" x14ac:dyDescent="0.25">
      <c r="A1019" t="s">
        <v>2475</v>
      </c>
      <c r="B1019" s="1" t="s">
        <v>1024</v>
      </c>
      <c r="C1019" s="9">
        <v>1</v>
      </c>
      <c r="D1019" s="9">
        <v>1</v>
      </c>
      <c r="E1019" t="s">
        <v>2909</v>
      </c>
      <c r="F1019" s="6" t="s">
        <v>2909</v>
      </c>
    </row>
    <row r="1020" spans="1:6" x14ac:dyDescent="0.25">
      <c r="A1020" t="s">
        <v>2476</v>
      </c>
      <c r="B1020" s="1" t="s">
        <v>1025</v>
      </c>
      <c r="C1020" s="9">
        <v>1</v>
      </c>
      <c r="D1020" s="9">
        <v>1</v>
      </c>
      <c r="E1020" t="s">
        <v>2909</v>
      </c>
      <c r="F1020" s="6" t="s">
        <v>2909</v>
      </c>
    </row>
    <row r="1021" spans="1:6" x14ac:dyDescent="0.25">
      <c r="A1021" t="s">
        <v>2477</v>
      </c>
      <c r="B1021" s="1" t="s">
        <v>1026</v>
      </c>
      <c r="C1021" s="9">
        <v>1</v>
      </c>
      <c r="D1021" s="9">
        <v>1</v>
      </c>
      <c r="E1021" t="s">
        <v>2909</v>
      </c>
      <c r="F1021" s="6" t="s">
        <v>2909</v>
      </c>
    </row>
    <row r="1022" spans="1:6" x14ac:dyDescent="0.25">
      <c r="A1022" t="s">
        <v>2478</v>
      </c>
      <c r="B1022" s="1" t="s">
        <v>1027</v>
      </c>
      <c r="C1022" s="9">
        <v>1</v>
      </c>
      <c r="D1022" s="9">
        <v>1</v>
      </c>
      <c r="E1022" t="s">
        <v>2909</v>
      </c>
      <c r="F1022" s="6" t="s">
        <v>2909</v>
      </c>
    </row>
    <row r="1023" spans="1:6" x14ac:dyDescent="0.25">
      <c r="A1023" t="s">
        <v>2479</v>
      </c>
      <c r="B1023" s="1" t="s">
        <v>1028</v>
      </c>
      <c r="C1023" s="9">
        <v>1</v>
      </c>
      <c r="D1023" s="9">
        <v>1</v>
      </c>
      <c r="E1023" t="s">
        <v>2909</v>
      </c>
      <c r="F1023" s="6" t="s">
        <v>2909</v>
      </c>
    </row>
    <row r="1024" spans="1:6" x14ac:dyDescent="0.25">
      <c r="A1024" t="s">
        <v>2480</v>
      </c>
      <c r="B1024" s="1" t="s">
        <v>1029</v>
      </c>
      <c r="C1024" s="9">
        <v>1</v>
      </c>
      <c r="D1024" s="9">
        <v>1</v>
      </c>
      <c r="E1024" t="s">
        <v>2909</v>
      </c>
      <c r="F1024" s="6" t="s">
        <v>2909</v>
      </c>
    </row>
    <row r="1025" spans="1:6" x14ac:dyDescent="0.25">
      <c r="A1025" t="s">
        <v>2481</v>
      </c>
      <c r="B1025" s="1" t="s">
        <v>1030</v>
      </c>
      <c r="C1025" s="9">
        <v>1</v>
      </c>
      <c r="D1025" s="9">
        <v>1</v>
      </c>
      <c r="E1025" t="s">
        <v>2909</v>
      </c>
      <c r="F1025" s="6" t="s">
        <v>2909</v>
      </c>
    </row>
    <row r="1026" spans="1:6" x14ac:dyDescent="0.25">
      <c r="A1026" t="s">
        <v>2482</v>
      </c>
      <c r="B1026" s="1" t="s">
        <v>1031</v>
      </c>
      <c r="C1026" s="9">
        <v>1</v>
      </c>
      <c r="D1026" s="9">
        <v>1</v>
      </c>
      <c r="E1026" t="s">
        <v>2909</v>
      </c>
      <c r="F1026" s="6" t="s">
        <v>2909</v>
      </c>
    </row>
    <row r="1027" spans="1:6" x14ac:dyDescent="0.25">
      <c r="A1027" t="s">
        <v>2483</v>
      </c>
      <c r="B1027" s="1" t="s">
        <v>1032</v>
      </c>
      <c r="C1027" s="9">
        <v>1</v>
      </c>
      <c r="D1027" s="9">
        <v>1</v>
      </c>
      <c r="E1027" t="s">
        <v>2909</v>
      </c>
      <c r="F1027" s="6" t="s">
        <v>2909</v>
      </c>
    </row>
    <row r="1028" spans="1:6" x14ac:dyDescent="0.25">
      <c r="A1028" t="s">
        <v>2484</v>
      </c>
      <c r="B1028" s="1" t="s">
        <v>1033</v>
      </c>
      <c r="C1028" s="9">
        <v>1</v>
      </c>
      <c r="D1028" s="9">
        <v>1</v>
      </c>
      <c r="E1028" t="s">
        <v>2909</v>
      </c>
      <c r="F1028" s="6" t="s">
        <v>2909</v>
      </c>
    </row>
    <row r="1029" spans="1:6" x14ac:dyDescent="0.25">
      <c r="A1029" t="s">
        <v>2485</v>
      </c>
      <c r="B1029" s="1" t="s">
        <v>1034</v>
      </c>
      <c r="C1029" s="9">
        <v>1</v>
      </c>
      <c r="D1029" s="9">
        <v>1</v>
      </c>
      <c r="E1029" t="s">
        <v>2909</v>
      </c>
      <c r="F1029" s="6" t="s">
        <v>2909</v>
      </c>
    </row>
    <row r="1030" spans="1:6" x14ac:dyDescent="0.25">
      <c r="A1030" t="s">
        <v>2486</v>
      </c>
      <c r="B1030" s="1" t="s">
        <v>1035</v>
      </c>
      <c r="C1030" s="9">
        <v>1</v>
      </c>
      <c r="D1030" s="9">
        <v>1</v>
      </c>
      <c r="E1030" t="s">
        <v>2909</v>
      </c>
      <c r="F1030" s="6" t="s">
        <v>2909</v>
      </c>
    </row>
    <row r="1031" spans="1:6" x14ac:dyDescent="0.25">
      <c r="A1031" t="s">
        <v>2487</v>
      </c>
      <c r="B1031" s="1" t="s">
        <v>1036</v>
      </c>
      <c r="C1031" s="9">
        <v>1</v>
      </c>
      <c r="D1031" s="9">
        <v>1</v>
      </c>
      <c r="E1031" t="s">
        <v>2909</v>
      </c>
      <c r="F1031" s="6" t="s">
        <v>2909</v>
      </c>
    </row>
    <row r="1032" spans="1:6" x14ac:dyDescent="0.25">
      <c r="A1032" t="s">
        <v>2488</v>
      </c>
      <c r="B1032" s="1" t="s">
        <v>1037</v>
      </c>
      <c r="C1032" s="9">
        <v>1</v>
      </c>
      <c r="D1032" s="9">
        <v>1</v>
      </c>
      <c r="E1032" t="s">
        <v>2909</v>
      </c>
      <c r="F1032" s="6" t="s">
        <v>2909</v>
      </c>
    </row>
    <row r="1033" spans="1:6" x14ac:dyDescent="0.25">
      <c r="A1033" t="s">
        <v>2489</v>
      </c>
      <c r="B1033" s="1" t="s">
        <v>1038</v>
      </c>
      <c r="C1033" s="9">
        <v>1</v>
      </c>
      <c r="D1033" s="9">
        <v>1</v>
      </c>
      <c r="E1033" t="s">
        <v>2909</v>
      </c>
      <c r="F1033" s="6" t="s">
        <v>2909</v>
      </c>
    </row>
    <row r="1034" spans="1:6" x14ac:dyDescent="0.25">
      <c r="A1034" t="s">
        <v>2490</v>
      </c>
      <c r="B1034" s="1" t="s">
        <v>1039</v>
      </c>
      <c r="C1034" s="9">
        <v>1</v>
      </c>
      <c r="D1034" s="9">
        <v>1</v>
      </c>
      <c r="E1034" t="s">
        <v>2909</v>
      </c>
      <c r="F1034" s="6" t="s">
        <v>2909</v>
      </c>
    </row>
    <row r="1035" spans="1:6" x14ac:dyDescent="0.25">
      <c r="A1035" t="s">
        <v>2491</v>
      </c>
      <c r="B1035" s="1" t="s">
        <v>1040</v>
      </c>
      <c r="C1035" s="9">
        <v>1</v>
      </c>
      <c r="D1035" s="9">
        <v>1</v>
      </c>
      <c r="E1035" t="s">
        <v>2909</v>
      </c>
      <c r="F1035" s="6" t="s">
        <v>2909</v>
      </c>
    </row>
    <row r="1036" spans="1:6" x14ac:dyDescent="0.25">
      <c r="A1036" t="s">
        <v>2492</v>
      </c>
      <c r="B1036" s="1" t="s">
        <v>1041</v>
      </c>
      <c r="C1036" s="9">
        <v>1</v>
      </c>
      <c r="D1036" s="9">
        <v>1</v>
      </c>
      <c r="E1036" t="s">
        <v>2909</v>
      </c>
      <c r="F1036" s="6" t="s">
        <v>2909</v>
      </c>
    </row>
    <row r="1037" spans="1:6" x14ac:dyDescent="0.25">
      <c r="A1037" t="s">
        <v>2493</v>
      </c>
      <c r="B1037" s="1" t="s">
        <v>1042</v>
      </c>
      <c r="C1037" s="9">
        <v>1</v>
      </c>
      <c r="D1037" s="9">
        <v>1</v>
      </c>
      <c r="E1037" t="s">
        <v>2909</v>
      </c>
      <c r="F1037" s="6" t="s">
        <v>2909</v>
      </c>
    </row>
    <row r="1038" spans="1:6" x14ac:dyDescent="0.25">
      <c r="A1038" t="s">
        <v>2494</v>
      </c>
      <c r="B1038" s="1" t="s">
        <v>1043</v>
      </c>
      <c r="C1038" s="9">
        <v>1</v>
      </c>
      <c r="D1038" s="9">
        <v>1</v>
      </c>
      <c r="E1038" t="s">
        <v>2909</v>
      </c>
      <c r="F1038" s="6" t="s">
        <v>2909</v>
      </c>
    </row>
    <row r="1039" spans="1:6" x14ac:dyDescent="0.25">
      <c r="A1039" t="s">
        <v>2495</v>
      </c>
      <c r="B1039" s="1" t="s">
        <v>1044</v>
      </c>
      <c r="C1039" s="9">
        <v>1</v>
      </c>
      <c r="D1039" s="9">
        <v>1</v>
      </c>
      <c r="E1039" t="s">
        <v>2909</v>
      </c>
      <c r="F1039" s="6" t="s">
        <v>2909</v>
      </c>
    </row>
    <row r="1040" spans="1:6" x14ac:dyDescent="0.25">
      <c r="A1040" t="s">
        <v>2496</v>
      </c>
      <c r="B1040" s="1" t="s">
        <v>1045</v>
      </c>
      <c r="C1040" s="9">
        <v>1</v>
      </c>
      <c r="D1040" s="9">
        <v>1</v>
      </c>
      <c r="E1040" t="s">
        <v>2909</v>
      </c>
      <c r="F1040" s="6" t="s">
        <v>2909</v>
      </c>
    </row>
    <row r="1041" spans="1:6" x14ac:dyDescent="0.25">
      <c r="A1041" t="s">
        <v>2497</v>
      </c>
      <c r="B1041" s="1" t="s">
        <v>1046</v>
      </c>
      <c r="C1041" s="9">
        <v>1</v>
      </c>
      <c r="D1041" s="9">
        <v>1</v>
      </c>
      <c r="E1041" t="s">
        <v>2909</v>
      </c>
      <c r="F1041" s="6" t="s">
        <v>2909</v>
      </c>
    </row>
    <row r="1042" spans="1:6" x14ac:dyDescent="0.25">
      <c r="A1042" t="s">
        <v>2498</v>
      </c>
      <c r="B1042" s="1" t="s">
        <v>1047</v>
      </c>
      <c r="C1042" s="9">
        <v>1</v>
      </c>
      <c r="D1042" s="9">
        <v>1</v>
      </c>
      <c r="E1042" t="s">
        <v>2909</v>
      </c>
      <c r="F1042" s="6" t="s">
        <v>2909</v>
      </c>
    </row>
    <row r="1043" spans="1:6" x14ac:dyDescent="0.25">
      <c r="A1043" t="s">
        <v>2499</v>
      </c>
      <c r="B1043" s="1" t="s">
        <v>1048</v>
      </c>
      <c r="C1043" s="9">
        <v>1</v>
      </c>
      <c r="D1043" s="9">
        <v>1</v>
      </c>
      <c r="E1043" t="s">
        <v>2909</v>
      </c>
      <c r="F1043" s="6" t="s">
        <v>2909</v>
      </c>
    </row>
    <row r="1044" spans="1:6" x14ac:dyDescent="0.25">
      <c r="A1044" t="s">
        <v>2500</v>
      </c>
      <c r="B1044" s="1" t="s">
        <v>1049</v>
      </c>
      <c r="C1044" s="9">
        <v>1</v>
      </c>
      <c r="D1044" s="9">
        <v>2</v>
      </c>
      <c r="E1044" t="s">
        <v>2909</v>
      </c>
      <c r="F1044" s="6" t="s">
        <v>2909</v>
      </c>
    </row>
    <row r="1045" spans="1:6" x14ac:dyDescent="0.25">
      <c r="A1045" t="s">
        <v>2501</v>
      </c>
      <c r="B1045" s="1" t="s">
        <v>1050</v>
      </c>
      <c r="C1045" s="9">
        <v>1</v>
      </c>
      <c r="D1045" s="9">
        <v>1</v>
      </c>
      <c r="E1045" t="s">
        <v>2909</v>
      </c>
      <c r="F1045" s="6" t="s">
        <v>2909</v>
      </c>
    </row>
    <row r="1046" spans="1:6" x14ac:dyDescent="0.25">
      <c r="A1046" t="s">
        <v>2502</v>
      </c>
      <c r="B1046" s="1" t="s">
        <v>1051</v>
      </c>
      <c r="C1046" s="9">
        <v>1</v>
      </c>
      <c r="D1046" s="9">
        <v>1</v>
      </c>
      <c r="E1046" t="s">
        <v>2909</v>
      </c>
      <c r="F1046" s="6" t="s">
        <v>2909</v>
      </c>
    </row>
    <row r="1047" spans="1:6" x14ac:dyDescent="0.25">
      <c r="A1047" t="s">
        <v>2503</v>
      </c>
      <c r="B1047" s="1" t="s">
        <v>1052</v>
      </c>
      <c r="C1047" s="9">
        <v>1</v>
      </c>
      <c r="D1047" s="9">
        <v>1</v>
      </c>
      <c r="E1047" t="s">
        <v>2909</v>
      </c>
      <c r="F1047" s="6" t="s">
        <v>2909</v>
      </c>
    </row>
    <row r="1048" spans="1:6" x14ac:dyDescent="0.25">
      <c r="A1048" t="s">
        <v>2504</v>
      </c>
      <c r="B1048" s="1" t="s">
        <v>1053</v>
      </c>
      <c r="C1048" s="9">
        <v>1</v>
      </c>
      <c r="D1048" s="9">
        <v>1</v>
      </c>
      <c r="E1048" t="s">
        <v>2909</v>
      </c>
      <c r="F1048" s="6" t="s">
        <v>2909</v>
      </c>
    </row>
    <row r="1049" spans="1:6" x14ac:dyDescent="0.25">
      <c r="A1049" t="s">
        <v>2505</v>
      </c>
      <c r="B1049" s="1" t="s">
        <v>1054</v>
      </c>
      <c r="C1049" s="9">
        <v>1</v>
      </c>
      <c r="D1049" s="9">
        <v>11</v>
      </c>
      <c r="E1049" t="s">
        <v>2909</v>
      </c>
      <c r="F1049" s="6" t="s">
        <v>2909</v>
      </c>
    </row>
    <row r="1050" spans="1:6" x14ac:dyDescent="0.25">
      <c r="A1050" t="s">
        <v>2506</v>
      </c>
      <c r="B1050" s="1" t="s">
        <v>1055</v>
      </c>
      <c r="C1050" s="9">
        <v>1</v>
      </c>
      <c r="D1050" s="9">
        <v>1</v>
      </c>
      <c r="E1050" t="s">
        <v>2909</v>
      </c>
      <c r="F1050" s="6" t="s">
        <v>2909</v>
      </c>
    </row>
    <row r="1051" spans="1:6" x14ac:dyDescent="0.25">
      <c r="A1051" t="s">
        <v>2507</v>
      </c>
      <c r="B1051" s="1" t="s">
        <v>1056</v>
      </c>
      <c r="C1051" s="9">
        <v>1</v>
      </c>
      <c r="D1051" s="9">
        <v>11</v>
      </c>
      <c r="E1051" t="s">
        <v>2909</v>
      </c>
      <c r="F1051" s="6" t="s">
        <v>2909</v>
      </c>
    </row>
    <row r="1052" spans="1:6" x14ac:dyDescent="0.25">
      <c r="A1052" t="s">
        <v>2508</v>
      </c>
      <c r="B1052" s="1" t="s">
        <v>1057</v>
      </c>
      <c r="C1052" s="9">
        <v>1</v>
      </c>
      <c r="D1052" s="9">
        <v>10</v>
      </c>
      <c r="E1052" t="s">
        <v>2909</v>
      </c>
      <c r="F1052" s="6" t="s">
        <v>2909</v>
      </c>
    </row>
    <row r="1053" spans="1:6" x14ac:dyDescent="0.25">
      <c r="A1053" t="s">
        <v>2509</v>
      </c>
      <c r="B1053" s="1" t="s">
        <v>1058</v>
      </c>
      <c r="C1053" s="9">
        <v>1</v>
      </c>
      <c r="D1053" s="9">
        <v>1</v>
      </c>
      <c r="E1053" t="s">
        <v>2909</v>
      </c>
      <c r="F1053" s="6" t="s">
        <v>2909</v>
      </c>
    </row>
    <row r="1054" spans="1:6" x14ac:dyDescent="0.25">
      <c r="A1054" t="s">
        <v>2510</v>
      </c>
      <c r="B1054" s="1" t="s">
        <v>1059</v>
      </c>
      <c r="C1054" s="9">
        <v>1</v>
      </c>
      <c r="D1054" s="9">
        <v>1</v>
      </c>
      <c r="E1054" t="s">
        <v>2909</v>
      </c>
      <c r="F1054" s="6" t="s">
        <v>2909</v>
      </c>
    </row>
    <row r="1055" spans="1:6" x14ac:dyDescent="0.25">
      <c r="A1055" t="s">
        <v>2511</v>
      </c>
      <c r="B1055" s="1" t="s">
        <v>1060</v>
      </c>
      <c r="C1055" s="9">
        <v>1</v>
      </c>
      <c r="D1055" s="9">
        <v>2</v>
      </c>
      <c r="E1055" t="s">
        <v>2909</v>
      </c>
      <c r="F1055" s="6" t="s">
        <v>2909</v>
      </c>
    </row>
    <row r="1056" spans="1:6" x14ac:dyDescent="0.25">
      <c r="A1056" t="s">
        <v>2512</v>
      </c>
      <c r="B1056" s="1" t="s">
        <v>1061</v>
      </c>
      <c r="C1056" s="9">
        <v>1</v>
      </c>
      <c r="D1056" s="9">
        <v>9</v>
      </c>
      <c r="E1056" t="s">
        <v>2909</v>
      </c>
      <c r="F1056" s="6" t="s">
        <v>2909</v>
      </c>
    </row>
    <row r="1057" spans="1:6" x14ac:dyDescent="0.25">
      <c r="A1057" t="s">
        <v>2513</v>
      </c>
      <c r="B1057" s="1" t="s">
        <v>1062</v>
      </c>
      <c r="C1057" s="9">
        <v>1</v>
      </c>
      <c r="D1057" s="9">
        <v>2</v>
      </c>
      <c r="E1057" t="s">
        <v>2909</v>
      </c>
      <c r="F1057" s="6" t="s">
        <v>2909</v>
      </c>
    </row>
    <row r="1058" spans="1:6" x14ac:dyDescent="0.25">
      <c r="A1058" t="s">
        <v>2514</v>
      </c>
      <c r="B1058" s="1" t="s">
        <v>1063</v>
      </c>
      <c r="C1058" s="9">
        <v>1</v>
      </c>
      <c r="D1058" s="9">
        <v>2</v>
      </c>
      <c r="E1058" t="s">
        <v>2909</v>
      </c>
      <c r="F1058" s="6" t="s">
        <v>2909</v>
      </c>
    </row>
    <row r="1059" spans="1:6" x14ac:dyDescent="0.25">
      <c r="A1059" t="s">
        <v>2515</v>
      </c>
      <c r="B1059" s="1" t="s">
        <v>1064</v>
      </c>
      <c r="C1059" s="9">
        <v>1</v>
      </c>
      <c r="D1059" s="9">
        <v>1</v>
      </c>
      <c r="E1059" t="s">
        <v>2909</v>
      </c>
      <c r="F1059" s="6" t="s">
        <v>2909</v>
      </c>
    </row>
    <row r="1060" spans="1:6" x14ac:dyDescent="0.25">
      <c r="A1060" t="s">
        <v>2516</v>
      </c>
      <c r="B1060" s="1" t="s">
        <v>1065</v>
      </c>
      <c r="C1060" s="9">
        <v>1</v>
      </c>
      <c r="D1060" s="9">
        <v>1</v>
      </c>
      <c r="E1060" t="s">
        <v>2909</v>
      </c>
      <c r="F1060" s="6" t="s">
        <v>2909</v>
      </c>
    </row>
    <row r="1061" spans="1:6" x14ac:dyDescent="0.25">
      <c r="A1061" t="s">
        <v>2517</v>
      </c>
      <c r="B1061" s="1" t="s">
        <v>1066</v>
      </c>
      <c r="C1061" s="9">
        <v>1</v>
      </c>
      <c r="D1061" s="9">
        <v>2</v>
      </c>
      <c r="E1061" t="s">
        <v>2909</v>
      </c>
      <c r="F1061" s="6" t="s">
        <v>2909</v>
      </c>
    </row>
    <row r="1062" spans="1:6" x14ac:dyDescent="0.25">
      <c r="A1062" t="s">
        <v>2518</v>
      </c>
      <c r="B1062" s="1" t="s">
        <v>1067</v>
      </c>
      <c r="C1062" s="9">
        <v>1</v>
      </c>
      <c r="D1062" s="9">
        <v>5</v>
      </c>
      <c r="E1062" t="s">
        <v>2909</v>
      </c>
      <c r="F1062" s="6" t="s">
        <v>2909</v>
      </c>
    </row>
    <row r="1063" spans="1:6" x14ac:dyDescent="0.25">
      <c r="A1063" t="s">
        <v>2519</v>
      </c>
      <c r="B1063" s="1" t="s">
        <v>1068</v>
      </c>
      <c r="C1063" s="9">
        <v>1</v>
      </c>
      <c r="D1063" s="9">
        <v>1</v>
      </c>
      <c r="E1063" t="s">
        <v>2909</v>
      </c>
      <c r="F1063" s="6" t="s">
        <v>2909</v>
      </c>
    </row>
    <row r="1064" spans="1:6" x14ac:dyDescent="0.25">
      <c r="A1064" t="s">
        <v>2520</v>
      </c>
      <c r="B1064" s="1" t="s">
        <v>1069</v>
      </c>
      <c r="C1064" s="9">
        <v>1</v>
      </c>
      <c r="D1064" s="9">
        <v>1</v>
      </c>
      <c r="E1064" t="s">
        <v>2909</v>
      </c>
      <c r="F1064" s="6" t="s">
        <v>2909</v>
      </c>
    </row>
    <row r="1065" spans="1:6" x14ac:dyDescent="0.25">
      <c r="A1065" t="s">
        <v>2521</v>
      </c>
      <c r="B1065" s="1" t="s">
        <v>1070</v>
      </c>
      <c r="C1065" s="9">
        <v>1</v>
      </c>
      <c r="D1065" s="9">
        <v>1</v>
      </c>
      <c r="E1065" t="s">
        <v>2909</v>
      </c>
      <c r="F1065" s="6" t="s">
        <v>2909</v>
      </c>
    </row>
    <row r="1066" spans="1:6" x14ac:dyDescent="0.25">
      <c r="A1066" t="s">
        <v>2522</v>
      </c>
      <c r="B1066" s="1" t="s">
        <v>1071</v>
      </c>
      <c r="C1066" s="9">
        <v>1</v>
      </c>
      <c r="D1066" s="9">
        <v>1</v>
      </c>
      <c r="E1066" t="s">
        <v>2909</v>
      </c>
      <c r="F1066" s="6" t="s">
        <v>2909</v>
      </c>
    </row>
    <row r="1067" spans="1:6" x14ac:dyDescent="0.25">
      <c r="A1067" t="s">
        <v>2523</v>
      </c>
      <c r="B1067" s="1" t="s">
        <v>1072</v>
      </c>
      <c r="C1067" s="9">
        <v>1</v>
      </c>
      <c r="D1067" s="9">
        <v>1</v>
      </c>
      <c r="E1067" t="s">
        <v>2909</v>
      </c>
      <c r="F1067" s="6" t="s">
        <v>2909</v>
      </c>
    </row>
    <row r="1068" spans="1:6" x14ac:dyDescent="0.25">
      <c r="A1068" t="s">
        <v>2524</v>
      </c>
      <c r="B1068" s="1" t="s">
        <v>1073</v>
      </c>
      <c r="C1068" s="9">
        <v>1</v>
      </c>
      <c r="D1068" s="9">
        <v>1</v>
      </c>
      <c r="E1068" t="s">
        <v>2909</v>
      </c>
      <c r="F1068" s="6" t="s">
        <v>2909</v>
      </c>
    </row>
    <row r="1069" spans="1:6" x14ac:dyDescent="0.25">
      <c r="A1069" t="s">
        <v>2525</v>
      </c>
      <c r="B1069" s="1" t="s">
        <v>1074</v>
      </c>
      <c r="C1069" s="9">
        <v>1</v>
      </c>
      <c r="D1069" s="9">
        <v>1</v>
      </c>
      <c r="E1069" t="s">
        <v>2909</v>
      </c>
      <c r="F1069" s="6" t="s">
        <v>2909</v>
      </c>
    </row>
    <row r="1070" spans="1:6" x14ac:dyDescent="0.25">
      <c r="A1070" t="s">
        <v>2526</v>
      </c>
      <c r="B1070" s="1" t="s">
        <v>1075</v>
      </c>
      <c r="C1070" s="9">
        <v>1</v>
      </c>
      <c r="D1070" s="9">
        <v>1</v>
      </c>
      <c r="E1070" t="s">
        <v>2909</v>
      </c>
      <c r="F1070" s="6" t="s">
        <v>2909</v>
      </c>
    </row>
    <row r="1071" spans="1:6" x14ac:dyDescent="0.25">
      <c r="A1071" t="s">
        <v>2527</v>
      </c>
      <c r="B1071" s="1" t="s">
        <v>1076</v>
      </c>
      <c r="C1071" s="9">
        <v>1</v>
      </c>
      <c r="D1071" s="9">
        <v>1</v>
      </c>
      <c r="E1071" t="s">
        <v>2909</v>
      </c>
      <c r="F1071" s="6" t="s">
        <v>2909</v>
      </c>
    </row>
    <row r="1072" spans="1:6" x14ac:dyDescent="0.25">
      <c r="A1072" t="s">
        <v>2528</v>
      </c>
      <c r="B1072" s="1" t="s">
        <v>1077</v>
      </c>
      <c r="C1072" s="9">
        <v>1</v>
      </c>
      <c r="D1072" s="9">
        <v>1</v>
      </c>
      <c r="E1072" t="s">
        <v>2909</v>
      </c>
      <c r="F1072" s="6" t="s">
        <v>2909</v>
      </c>
    </row>
    <row r="1073" spans="1:6" x14ac:dyDescent="0.25">
      <c r="A1073" t="s">
        <v>2529</v>
      </c>
      <c r="B1073" s="1" t="s">
        <v>1078</v>
      </c>
      <c r="C1073" s="9">
        <v>1</v>
      </c>
      <c r="D1073" s="9">
        <v>1</v>
      </c>
      <c r="E1073" t="s">
        <v>2909</v>
      </c>
      <c r="F1073" s="6" t="s">
        <v>2909</v>
      </c>
    </row>
    <row r="1074" spans="1:6" x14ac:dyDescent="0.25">
      <c r="A1074" t="s">
        <v>2530</v>
      </c>
      <c r="B1074" s="1" t="s">
        <v>1079</v>
      </c>
      <c r="C1074" s="9">
        <v>1</v>
      </c>
      <c r="D1074" s="9">
        <v>1</v>
      </c>
      <c r="E1074" t="s">
        <v>2909</v>
      </c>
      <c r="F1074" s="6" t="s">
        <v>2909</v>
      </c>
    </row>
    <row r="1075" spans="1:6" x14ac:dyDescent="0.25">
      <c r="A1075" t="s">
        <v>2531</v>
      </c>
      <c r="B1075" s="1" t="s">
        <v>1080</v>
      </c>
      <c r="C1075" s="9">
        <v>1</v>
      </c>
      <c r="D1075" s="9">
        <v>1</v>
      </c>
      <c r="E1075" t="s">
        <v>2909</v>
      </c>
      <c r="F1075" s="6" t="s">
        <v>2909</v>
      </c>
    </row>
    <row r="1076" spans="1:6" x14ac:dyDescent="0.25">
      <c r="A1076" t="s">
        <v>2532</v>
      </c>
      <c r="B1076" s="1" t="s">
        <v>1081</v>
      </c>
      <c r="C1076" s="9">
        <v>1</v>
      </c>
      <c r="D1076" s="9">
        <v>1</v>
      </c>
      <c r="E1076" t="s">
        <v>2909</v>
      </c>
      <c r="F1076" s="6" t="s">
        <v>2909</v>
      </c>
    </row>
    <row r="1077" spans="1:6" x14ac:dyDescent="0.25">
      <c r="A1077" t="s">
        <v>2533</v>
      </c>
      <c r="B1077" s="1" t="s">
        <v>1082</v>
      </c>
      <c r="C1077" s="9">
        <v>1</v>
      </c>
      <c r="D1077" s="9">
        <v>1</v>
      </c>
      <c r="E1077" t="s">
        <v>2909</v>
      </c>
      <c r="F1077" s="6" t="s">
        <v>2909</v>
      </c>
    </row>
    <row r="1078" spans="1:6" x14ac:dyDescent="0.25">
      <c r="A1078" t="s">
        <v>2534</v>
      </c>
      <c r="B1078" s="1" t="s">
        <v>1083</v>
      </c>
      <c r="C1078" s="9">
        <v>1</v>
      </c>
      <c r="D1078" s="9">
        <v>1</v>
      </c>
      <c r="E1078" t="s">
        <v>2909</v>
      </c>
      <c r="F1078" s="6" t="s">
        <v>2909</v>
      </c>
    </row>
    <row r="1079" spans="1:6" x14ac:dyDescent="0.25">
      <c r="A1079" t="s">
        <v>2535</v>
      </c>
      <c r="B1079" s="1" t="s">
        <v>1084</v>
      </c>
      <c r="C1079" s="9">
        <v>1</v>
      </c>
      <c r="D1079" s="9">
        <v>1</v>
      </c>
      <c r="E1079" t="s">
        <v>2909</v>
      </c>
      <c r="F1079" s="6" t="s">
        <v>2909</v>
      </c>
    </row>
    <row r="1080" spans="1:6" x14ac:dyDescent="0.25">
      <c r="A1080" t="s">
        <v>2536</v>
      </c>
      <c r="B1080" s="1" t="s">
        <v>1085</v>
      </c>
      <c r="C1080" s="9">
        <v>1</v>
      </c>
      <c r="D1080" s="9">
        <v>4</v>
      </c>
      <c r="E1080" t="s">
        <v>2909</v>
      </c>
      <c r="F1080" s="6" t="s">
        <v>2909</v>
      </c>
    </row>
    <row r="1081" spans="1:6" x14ac:dyDescent="0.25">
      <c r="A1081" t="s">
        <v>2537</v>
      </c>
      <c r="B1081" s="1" t="s">
        <v>1086</v>
      </c>
      <c r="C1081" s="9">
        <v>1</v>
      </c>
      <c r="D1081" s="9">
        <v>7</v>
      </c>
      <c r="E1081" t="str">
        <f>VLOOKUP(A1081,'[1]LISTA DE CURSOS UNICOS PORTALES'!$A:$E,3,FALSE)</f>
        <v>SI</v>
      </c>
      <c r="F1081" s="6" t="s">
        <v>1457</v>
      </c>
    </row>
    <row r="1082" spans="1:6" x14ac:dyDescent="0.25">
      <c r="A1082" t="s">
        <v>2538</v>
      </c>
      <c r="B1082" s="1" t="s">
        <v>1087</v>
      </c>
      <c r="C1082" s="9">
        <v>1</v>
      </c>
      <c r="D1082" s="9">
        <v>4</v>
      </c>
      <c r="E1082" t="s">
        <v>2909</v>
      </c>
      <c r="F1082" s="6" t="s">
        <v>2909</v>
      </c>
    </row>
    <row r="1083" spans="1:6" x14ac:dyDescent="0.25">
      <c r="A1083" t="s">
        <v>2539</v>
      </c>
      <c r="B1083" s="1" t="s">
        <v>1088</v>
      </c>
      <c r="C1083" s="9">
        <v>1</v>
      </c>
      <c r="D1083" s="9">
        <v>16</v>
      </c>
      <c r="E1083" t="str">
        <f>VLOOKUP(A1083,'[1]LISTA DE CURSOS UNICOS PORTALES'!$A:$E,3,FALSE)</f>
        <v>SI</v>
      </c>
      <c r="F1083" s="6" t="s">
        <v>1457</v>
      </c>
    </row>
    <row r="1084" spans="1:6" x14ac:dyDescent="0.25">
      <c r="A1084" t="s">
        <v>2540</v>
      </c>
      <c r="B1084" s="1" t="s">
        <v>1089</v>
      </c>
      <c r="C1084" s="9">
        <v>1</v>
      </c>
      <c r="D1084" s="9">
        <v>35</v>
      </c>
      <c r="E1084" t="str">
        <f>VLOOKUP(A1084,'[1]LISTA DE CURSOS UNICOS PORTALES'!$A:$E,3,FALSE)</f>
        <v>SI</v>
      </c>
      <c r="F1084" s="6" t="s">
        <v>1457</v>
      </c>
    </row>
    <row r="1085" spans="1:6" x14ac:dyDescent="0.25">
      <c r="A1085" t="s">
        <v>2541</v>
      </c>
      <c r="B1085" s="1" t="s">
        <v>1090</v>
      </c>
      <c r="C1085" s="9">
        <v>1</v>
      </c>
      <c r="D1085" s="9">
        <v>21</v>
      </c>
      <c r="E1085" t="str">
        <f>VLOOKUP(A1085,'[1]LISTA DE CURSOS UNICOS PORTALES'!$A:$E,3,FALSE)</f>
        <v>SI</v>
      </c>
      <c r="F1085" s="6" t="s">
        <v>1457</v>
      </c>
    </row>
    <row r="1086" spans="1:6" x14ac:dyDescent="0.25">
      <c r="A1086" t="s">
        <v>2542</v>
      </c>
      <c r="B1086" s="1" t="s">
        <v>1091</v>
      </c>
      <c r="C1086" s="9">
        <v>1</v>
      </c>
      <c r="D1086" s="9">
        <v>7</v>
      </c>
      <c r="E1086" t="str">
        <f>VLOOKUP(A1086,'[1]LISTA DE CURSOS UNICOS PORTALES'!$A:$E,3,FALSE)</f>
        <v>SI</v>
      </c>
      <c r="F1086" s="6" t="s">
        <v>1457</v>
      </c>
    </row>
    <row r="1087" spans="1:6" x14ac:dyDescent="0.25">
      <c r="A1087" t="s">
        <v>2543</v>
      </c>
      <c r="B1087" s="1" t="s">
        <v>1092</v>
      </c>
      <c r="C1087" s="9">
        <v>1</v>
      </c>
      <c r="D1087" s="9">
        <v>10</v>
      </c>
      <c r="E1087" t="s">
        <v>2909</v>
      </c>
      <c r="F1087" s="6" t="s">
        <v>2909</v>
      </c>
    </row>
    <row r="1088" spans="1:6" x14ac:dyDescent="0.25">
      <c r="A1088" t="s">
        <v>2544</v>
      </c>
      <c r="B1088" s="1" t="s">
        <v>1093</v>
      </c>
      <c r="C1088" s="9">
        <v>1</v>
      </c>
      <c r="D1088" s="9">
        <v>2</v>
      </c>
      <c r="E1088" t="str">
        <f>VLOOKUP(A1088,'[1]LISTA DE CURSOS UNICOS PORTALES'!$A:$E,3,FALSE)</f>
        <v>SI</v>
      </c>
      <c r="F1088" s="6" t="s">
        <v>1457</v>
      </c>
    </row>
    <row r="1089" spans="1:6" x14ac:dyDescent="0.25">
      <c r="A1089" t="s">
        <v>2545</v>
      </c>
      <c r="B1089" s="1" t="s">
        <v>1094</v>
      </c>
      <c r="C1089" s="9">
        <v>1</v>
      </c>
      <c r="D1089" s="9">
        <v>4</v>
      </c>
      <c r="E1089" t="s">
        <v>2909</v>
      </c>
      <c r="F1089" s="6" t="s">
        <v>2909</v>
      </c>
    </row>
    <row r="1090" spans="1:6" x14ac:dyDescent="0.25">
      <c r="A1090" t="s">
        <v>2546</v>
      </c>
      <c r="B1090" s="1" t="s">
        <v>1095</v>
      </c>
      <c r="C1090" s="9">
        <v>1</v>
      </c>
      <c r="D1090" s="9">
        <v>4</v>
      </c>
      <c r="E1090" t="s">
        <v>2909</v>
      </c>
      <c r="F1090" s="6" t="s">
        <v>2909</v>
      </c>
    </row>
    <row r="1091" spans="1:6" x14ac:dyDescent="0.25">
      <c r="A1091" t="s">
        <v>2547</v>
      </c>
      <c r="B1091" s="1" t="s">
        <v>1096</v>
      </c>
      <c r="C1091" s="9">
        <v>1</v>
      </c>
      <c r="D1091" s="9">
        <v>20</v>
      </c>
      <c r="E1091" t="str">
        <f>VLOOKUP(A1091,'[1]LISTA DE CURSOS UNICOS PORTALES'!$A:$E,3,FALSE)</f>
        <v>SI</v>
      </c>
      <c r="F1091" s="6" t="s">
        <v>1457</v>
      </c>
    </row>
    <row r="1092" spans="1:6" x14ac:dyDescent="0.25">
      <c r="A1092" t="s">
        <v>2548</v>
      </c>
      <c r="B1092" s="1" t="s">
        <v>1097</v>
      </c>
      <c r="C1092" s="9">
        <v>1</v>
      </c>
      <c r="D1092" s="9">
        <v>3</v>
      </c>
      <c r="E1092" t="s">
        <v>2909</v>
      </c>
      <c r="F1092" s="6" t="s">
        <v>2909</v>
      </c>
    </row>
    <row r="1093" spans="1:6" x14ac:dyDescent="0.25">
      <c r="A1093" t="s">
        <v>2549</v>
      </c>
      <c r="B1093" s="1" t="s">
        <v>1098</v>
      </c>
      <c r="C1093" s="9">
        <v>1</v>
      </c>
      <c r="D1093" s="9">
        <v>7</v>
      </c>
      <c r="E1093" t="s">
        <v>2909</v>
      </c>
      <c r="F1093" s="6" t="s">
        <v>2909</v>
      </c>
    </row>
    <row r="1094" spans="1:6" x14ac:dyDescent="0.25">
      <c r="A1094" t="s">
        <v>2550</v>
      </c>
      <c r="B1094" s="1" t="s">
        <v>1099</v>
      </c>
      <c r="C1094" s="9">
        <v>1</v>
      </c>
      <c r="D1094" s="9">
        <v>7</v>
      </c>
      <c r="E1094" t="s">
        <v>2909</v>
      </c>
      <c r="F1094" s="6" t="s">
        <v>2909</v>
      </c>
    </row>
    <row r="1095" spans="1:6" x14ac:dyDescent="0.25">
      <c r="A1095" t="s">
        <v>2551</v>
      </c>
      <c r="B1095" s="1" t="s">
        <v>1100</v>
      </c>
      <c r="C1095" s="9">
        <v>1</v>
      </c>
      <c r="D1095" s="9">
        <v>2</v>
      </c>
      <c r="E1095" t="str">
        <f>VLOOKUP(A1095,'[1]LISTA DE CURSOS UNICOS PORTALES'!$A:$E,3,FALSE)</f>
        <v>SI</v>
      </c>
      <c r="F1095" s="6" t="s">
        <v>1457</v>
      </c>
    </row>
    <row r="1096" spans="1:6" x14ac:dyDescent="0.25">
      <c r="A1096" t="s">
        <v>2552</v>
      </c>
      <c r="B1096" s="1" t="s">
        <v>1101</v>
      </c>
      <c r="C1096" s="9">
        <v>1</v>
      </c>
      <c r="D1096" s="9">
        <v>6</v>
      </c>
      <c r="E1096" t="s">
        <v>2909</v>
      </c>
      <c r="F1096" s="6" t="s">
        <v>2909</v>
      </c>
    </row>
    <row r="1097" spans="1:6" x14ac:dyDescent="0.25">
      <c r="A1097" t="s">
        <v>2553</v>
      </c>
      <c r="B1097" s="1" t="s">
        <v>1102</v>
      </c>
      <c r="C1097" s="9">
        <v>1</v>
      </c>
      <c r="D1097" s="9">
        <v>5</v>
      </c>
      <c r="E1097" t="s">
        <v>2909</v>
      </c>
      <c r="F1097" s="6" t="s">
        <v>2909</v>
      </c>
    </row>
    <row r="1098" spans="1:6" x14ac:dyDescent="0.25">
      <c r="A1098" t="s">
        <v>2554</v>
      </c>
      <c r="B1098" s="1" t="s">
        <v>1103</v>
      </c>
      <c r="C1098" s="9">
        <v>1</v>
      </c>
      <c r="D1098" s="9">
        <v>10</v>
      </c>
      <c r="E1098" t="str">
        <f>VLOOKUP(A1098,'[1]LISTA DE CURSOS UNICOS PORTALES'!$A:$E,3,FALSE)</f>
        <v>SI</v>
      </c>
      <c r="F1098" s="6" t="s">
        <v>1457</v>
      </c>
    </row>
    <row r="1099" spans="1:6" x14ac:dyDescent="0.25">
      <c r="A1099" t="s">
        <v>2555</v>
      </c>
      <c r="B1099" s="1" t="s">
        <v>1104</v>
      </c>
      <c r="C1099" s="9">
        <v>1</v>
      </c>
      <c r="D1099" s="9">
        <v>2</v>
      </c>
      <c r="E1099" t="s">
        <v>2909</v>
      </c>
      <c r="F1099" s="6" t="s">
        <v>2909</v>
      </c>
    </row>
    <row r="1100" spans="1:6" x14ac:dyDescent="0.25">
      <c r="A1100" t="s">
        <v>2556</v>
      </c>
      <c r="B1100" s="1" t="s">
        <v>1105</v>
      </c>
      <c r="C1100" s="9">
        <v>1</v>
      </c>
      <c r="D1100" s="9">
        <v>6</v>
      </c>
      <c r="E1100" t="s">
        <v>2909</v>
      </c>
      <c r="F1100" s="6" t="s">
        <v>2909</v>
      </c>
    </row>
    <row r="1101" spans="1:6" x14ac:dyDescent="0.25">
      <c r="A1101" t="s">
        <v>2557</v>
      </c>
      <c r="B1101" s="1" t="s">
        <v>1106</v>
      </c>
      <c r="C1101" s="9">
        <v>1</v>
      </c>
      <c r="D1101" s="9">
        <v>8</v>
      </c>
      <c r="E1101" t="s">
        <v>2909</v>
      </c>
      <c r="F1101" s="6" t="s">
        <v>2909</v>
      </c>
    </row>
    <row r="1102" spans="1:6" x14ac:dyDescent="0.25">
      <c r="A1102" t="s">
        <v>2558</v>
      </c>
      <c r="B1102" s="1" t="s">
        <v>1107</v>
      </c>
      <c r="C1102" s="9">
        <v>1</v>
      </c>
      <c r="D1102" s="9">
        <v>3</v>
      </c>
      <c r="E1102" t="s">
        <v>2909</v>
      </c>
      <c r="F1102" s="6" t="s">
        <v>2909</v>
      </c>
    </row>
    <row r="1103" spans="1:6" x14ac:dyDescent="0.25">
      <c r="A1103" t="s">
        <v>2559</v>
      </c>
      <c r="B1103" s="1" t="s">
        <v>1108</v>
      </c>
      <c r="C1103" s="9">
        <v>1</v>
      </c>
      <c r="D1103" s="9">
        <v>4</v>
      </c>
      <c r="E1103" t="s">
        <v>2909</v>
      </c>
      <c r="F1103" s="6" t="s">
        <v>2909</v>
      </c>
    </row>
    <row r="1104" spans="1:6" x14ac:dyDescent="0.25">
      <c r="A1104" t="s">
        <v>2560</v>
      </c>
      <c r="B1104" s="1" t="s">
        <v>1109</v>
      </c>
      <c r="C1104" s="9">
        <v>1</v>
      </c>
      <c r="D1104" s="9">
        <v>6</v>
      </c>
      <c r="E1104" t="s">
        <v>2909</v>
      </c>
      <c r="F1104" s="6" t="s">
        <v>2909</v>
      </c>
    </row>
    <row r="1105" spans="1:6" x14ac:dyDescent="0.25">
      <c r="A1105" t="s">
        <v>2561</v>
      </c>
      <c r="B1105" s="1" t="s">
        <v>1110</v>
      </c>
      <c r="C1105" s="9">
        <v>1</v>
      </c>
      <c r="D1105" s="9">
        <v>1</v>
      </c>
      <c r="E1105" t="s">
        <v>2909</v>
      </c>
      <c r="F1105" s="6" t="s">
        <v>2909</v>
      </c>
    </row>
    <row r="1106" spans="1:6" x14ac:dyDescent="0.25">
      <c r="A1106" t="s">
        <v>2562</v>
      </c>
      <c r="B1106" s="1" t="s">
        <v>1111</v>
      </c>
      <c r="C1106" s="9">
        <v>1</v>
      </c>
      <c r="D1106" s="9">
        <v>1</v>
      </c>
      <c r="E1106" t="s">
        <v>2909</v>
      </c>
      <c r="F1106" s="6" t="s">
        <v>2909</v>
      </c>
    </row>
    <row r="1107" spans="1:6" x14ac:dyDescent="0.25">
      <c r="A1107" t="s">
        <v>2563</v>
      </c>
      <c r="B1107" s="1" t="s">
        <v>1112</v>
      </c>
      <c r="C1107" s="9">
        <v>1</v>
      </c>
      <c r="D1107" s="9">
        <v>3</v>
      </c>
      <c r="E1107" t="str">
        <f>VLOOKUP(A1107,'[1]LISTA DE CURSOS UNICOS PORTALES'!$A:$E,3,FALSE)</f>
        <v>SI</v>
      </c>
      <c r="F1107" s="6" t="s">
        <v>1457</v>
      </c>
    </row>
    <row r="1108" spans="1:6" x14ac:dyDescent="0.25">
      <c r="A1108" t="s">
        <v>2564</v>
      </c>
      <c r="B1108" s="1" t="s">
        <v>1113</v>
      </c>
      <c r="C1108" s="9">
        <v>1</v>
      </c>
      <c r="D1108" s="9">
        <v>3</v>
      </c>
      <c r="E1108" t="s">
        <v>2909</v>
      </c>
      <c r="F1108" s="6" t="s">
        <v>2909</v>
      </c>
    </row>
    <row r="1109" spans="1:6" x14ac:dyDescent="0.25">
      <c r="A1109" t="s">
        <v>2565</v>
      </c>
      <c r="B1109" s="1" t="s">
        <v>1114</v>
      </c>
      <c r="C1109" s="9">
        <v>1</v>
      </c>
      <c r="D1109" s="9">
        <v>4</v>
      </c>
      <c r="E1109" t="s">
        <v>2909</v>
      </c>
      <c r="F1109" s="6" t="s">
        <v>2909</v>
      </c>
    </row>
    <row r="1110" spans="1:6" x14ac:dyDescent="0.25">
      <c r="A1110" t="s">
        <v>2566</v>
      </c>
      <c r="B1110" s="1" t="s">
        <v>1115</v>
      </c>
      <c r="C1110" s="9">
        <v>1</v>
      </c>
      <c r="D1110" s="9">
        <v>8</v>
      </c>
      <c r="E1110" t="s">
        <v>2909</v>
      </c>
      <c r="F1110" s="6" t="s">
        <v>2909</v>
      </c>
    </row>
    <row r="1111" spans="1:6" x14ac:dyDescent="0.25">
      <c r="A1111" t="s">
        <v>2567</v>
      </c>
      <c r="B1111" s="1" t="s">
        <v>1116</v>
      </c>
      <c r="C1111" s="9">
        <v>1</v>
      </c>
      <c r="D1111" s="9">
        <v>4</v>
      </c>
      <c r="E1111" t="s">
        <v>2909</v>
      </c>
      <c r="F1111" s="6" t="s">
        <v>2909</v>
      </c>
    </row>
    <row r="1112" spans="1:6" x14ac:dyDescent="0.25">
      <c r="A1112" t="s">
        <v>2568</v>
      </c>
      <c r="B1112" s="1" t="s">
        <v>1117</v>
      </c>
      <c r="C1112" s="9">
        <v>1</v>
      </c>
      <c r="D1112" s="9">
        <v>4</v>
      </c>
      <c r="E1112" t="s">
        <v>2909</v>
      </c>
      <c r="F1112" s="6" t="s">
        <v>2909</v>
      </c>
    </row>
    <row r="1113" spans="1:6" x14ac:dyDescent="0.25">
      <c r="A1113" t="s">
        <v>2569</v>
      </c>
      <c r="B1113" s="1" t="s">
        <v>1118</v>
      </c>
      <c r="C1113" s="9">
        <v>1</v>
      </c>
      <c r="D1113" s="9">
        <v>4</v>
      </c>
      <c r="E1113" t="s">
        <v>2909</v>
      </c>
      <c r="F1113" s="6" t="s">
        <v>2909</v>
      </c>
    </row>
    <row r="1114" spans="1:6" x14ac:dyDescent="0.25">
      <c r="A1114" t="s">
        <v>2570</v>
      </c>
      <c r="B1114" s="1" t="s">
        <v>1119</v>
      </c>
      <c r="C1114" s="9">
        <v>1</v>
      </c>
      <c r="D1114" s="9">
        <v>1</v>
      </c>
      <c r="E1114" t="s">
        <v>2909</v>
      </c>
      <c r="F1114" s="6" t="s">
        <v>2909</v>
      </c>
    </row>
    <row r="1115" spans="1:6" x14ac:dyDescent="0.25">
      <c r="A1115" t="s">
        <v>2571</v>
      </c>
      <c r="B1115" s="1" t="s">
        <v>1120</v>
      </c>
      <c r="C1115" s="9">
        <v>1</v>
      </c>
      <c r="D1115" s="9">
        <v>4</v>
      </c>
      <c r="E1115" t="str">
        <f>VLOOKUP(A1115,'[1]LISTA DE CURSOS UNICOS PORTALES'!$A:$E,3,FALSE)</f>
        <v>SI</v>
      </c>
      <c r="F1115" s="6" t="s">
        <v>1457</v>
      </c>
    </row>
    <row r="1116" spans="1:6" x14ac:dyDescent="0.25">
      <c r="A1116" t="s">
        <v>2572</v>
      </c>
      <c r="B1116" s="1" t="s">
        <v>1121</v>
      </c>
      <c r="C1116" s="9">
        <v>1</v>
      </c>
      <c r="D1116" s="9">
        <v>2</v>
      </c>
      <c r="E1116" t="s">
        <v>2909</v>
      </c>
      <c r="F1116" s="6" t="s">
        <v>2909</v>
      </c>
    </row>
    <row r="1117" spans="1:6" x14ac:dyDescent="0.25">
      <c r="A1117" t="s">
        <v>2573</v>
      </c>
      <c r="B1117" s="1" t="s">
        <v>1122</v>
      </c>
      <c r="C1117" s="9">
        <v>1</v>
      </c>
      <c r="D1117" s="9">
        <v>1</v>
      </c>
      <c r="E1117" t="s">
        <v>2909</v>
      </c>
      <c r="F1117" s="6" t="s">
        <v>2909</v>
      </c>
    </row>
    <row r="1118" spans="1:6" x14ac:dyDescent="0.25">
      <c r="A1118" t="s">
        <v>2574</v>
      </c>
      <c r="B1118" s="1" t="s">
        <v>1123</v>
      </c>
      <c r="C1118" s="9">
        <v>1</v>
      </c>
      <c r="D1118" s="9">
        <v>1</v>
      </c>
      <c r="E1118" t="s">
        <v>2909</v>
      </c>
      <c r="F1118" s="6" t="s">
        <v>2909</v>
      </c>
    </row>
    <row r="1119" spans="1:6" x14ac:dyDescent="0.25">
      <c r="A1119" t="s">
        <v>2575</v>
      </c>
      <c r="B1119" s="1" t="s">
        <v>1124</v>
      </c>
      <c r="C1119" s="9">
        <v>1</v>
      </c>
      <c r="D1119" s="9">
        <v>4</v>
      </c>
      <c r="E1119" t="s">
        <v>2909</v>
      </c>
      <c r="F1119" s="6" t="s">
        <v>2909</v>
      </c>
    </row>
    <row r="1120" spans="1:6" x14ac:dyDescent="0.25">
      <c r="A1120" t="s">
        <v>2576</v>
      </c>
      <c r="B1120" s="1" t="s">
        <v>1125</v>
      </c>
      <c r="C1120" s="9">
        <v>1</v>
      </c>
      <c r="D1120" s="9">
        <v>2</v>
      </c>
      <c r="E1120" t="s">
        <v>2909</v>
      </c>
      <c r="F1120" s="6" t="s">
        <v>2909</v>
      </c>
    </row>
    <row r="1121" spans="1:6" x14ac:dyDescent="0.25">
      <c r="A1121" t="s">
        <v>2577</v>
      </c>
      <c r="B1121" s="1" t="s">
        <v>1126</v>
      </c>
      <c r="C1121" s="9">
        <v>1</v>
      </c>
      <c r="D1121" s="9">
        <v>2</v>
      </c>
      <c r="E1121" t="s">
        <v>2909</v>
      </c>
      <c r="F1121" s="6" t="s">
        <v>2909</v>
      </c>
    </row>
    <row r="1122" spans="1:6" x14ac:dyDescent="0.25">
      <c r="A1122" t="s">
        <v>2578</v>
      </c>
      <c r="B1122" s="1" t="s">
        <v>1127</v>
      </c>
      <c r="C1122" s="9">
        <v>1</v>
      </c>
      <c r="D1122" s="9">
        <v>1</v>
      </c>
      <c r="E1122" t="s">
        <v>2909</v>
      </c>
      <c r="F1122" s="6" t="s">
        <v>2909</v>
      </c>
    </row>
    <row r="1123" spans="1:6" x14ac:dyDescent="0.25">
      <c r="A1123" t="s">
        <v>2579</v>
      </c>
      <c r="B1123" s="1" t="s">
        <v>1128</v>
      </c>
      <c r="C1123" s="9">
        <v>1</v>
      </c>
      <c r="D1123" s="9">
        <v>2</v>
      </c>
      <c r="E1123" t="s">
        <v>2909</v>
      </c>
      <c r="F1123" s="6" t="s">
        <v>2909</v>
      </c>
    </row>
    <row r="1124" spans="1:6" x14ac:dyDescent="0.25">
      <c r="A1124" t="s">
        <v>2580</v>
      </c>
      <c r="B1124" s="1" t="s">
        <v>1129</v>
      </c>
      <c r="C1124" s="9">
        <v>1</v>
      </c>
      <c r="D1124" s="9">
        <v>1</v>
      </c>
      <c r="E1124" t="s">
        <v>2909</v>
      </c>
      <c r="F1124" s="6" t="s">
        <v>2909</v>
      </c>
    </row>
    <row r="1125" spans="1:6" x14ac:dyDescent="0.25">
      <c r="A1125" t="s">
        <v>2581</v>
      </c>
      <c r="B1125" s="1" t="s">
        <v>1130</v>
      </c>
      <c r="C1125" s="9">
        <v>1</v>
      </c>
      <c r="D1125" s="9">
        <v>2</v>
      </c>
      <c r="E1125" t="s">
        <v>2909</v>
      </c>
      <c r="F1125" s="6" t="s">
        <v>2909</v>
      </c>
    </row>
    <row r="1126" spans="1:6" x14ac:dyDescent="0.25">
      <c r="A1126" t="s">
        <v>2582</v>
      </c>
      <c r="B1126" s="1" t="s">
        <v>1131</v>
      </c>
      <c r="C1126" s="9">
        <v>1</v>
      </c>
      <c r="D1126" s="9">
        <v>1</v>
      </c>
      <c r="E1126" t="s">
        <v>2909</v>
      </c>
      <c r="F1126" s="6" t="s">
        <v>2909</v>
      </c>
    </row>
    <row r="1127" spans="1:6" x14ac:dyDescent="0.25">
      <c r="A1127" t="s">
        <v>2583</v>
      </c>
      <c r="B1127" s="1" t="s">
        <v>1132</v>
      </c>
      <c r="C1127" s="9">
        <v>1</v>
      </c>
      <c r="D1127" s="9">
        <v>4</v>
      </c>
      <c r="E1127" t="s">
        <v>2909</v>
      </c>
      <c r="F1127" s="6" t="s">
        <v>2909</v>
      </c>
    </row>
    <row r="1128" spans="1:6" x14ac:dyDescent="0.25">
      <c r="A1128" t="s">
        <v>2584</v>
      </c>
      <c r="B1128" s="1" t="s">
        <v>1133</v>
      </c>
      <c r="C1128" s="9">
        <v>1</v>
      </c>
      <c r="D1128" s="9">
        <v>1</v>
      </c>
      <c r="E1128" t="s">
        <v>2909</v>
      </c>
      <c r="F1128" s="6" t="s">
        <v>2909</v>
      </c>
    </row>
    <row r="1129" spans="1:6" x14ac:dyDescent="0.25">
      <c r="A1129" t="s">
        <v>2585</v>
      </c>
      <c r="B1129" s="1" t="s">
        <v>1134</v>
      </c>
      <c r="C1129" s="9">
        <v>1</v>
      </c>
      <c r="D1129" s="9">
        <v>1</v>
      </c>
      <c r="E1129" t="s">
        <v>2909</v>
      </c>
      <c r="F1129" s="6" t="s">
        <v>2909</v>
      </c>
    </row>
    <row r="1130" spans="1:6" x14ac:dyDescent="0.25">
      <c r="A1130" t="s">
        <v>2586</v>
      </c>
      <c r="B1130" s="1" t="s">
        <v>1135</v>
      </c>
      <c r="C1130" s="9">
        <v>1</v>
      </c>
      <c r="D1130" s="9">
        <v>1</v>
      </c>
      <c r="E1130" t="s">
        <v>2909</v>
      </c>
      <c r="F1130" s="6" t="s">
        <v>2909</v>
      </c>
    </row>
    <row r="1131" spans="1:6" x14ac:dyDescent="0.25">
      <c r="A1131" t="s">
        <v>2587</v>
      </c>
      <c r="B1131" s="1" t="s">
        <v>1136</v>
      </c>
      <c r="C1131" s="9">
        <v>1</v>
      </c>
      <c r="D1131" s="9">
        <v>1</v>
      </c>
      <c r="E1131" t="s">
        <v>2909</v>
      </c>
      <c r="F1131" s="6" t="s">
        <v>2909</v>
      </c>
    </row>
    <row r="1132" spans="1:6" x14ac:dyDescent="0.25">
      <c r="A1132" t="s">
        <v>2588</v>
      </c>
      <c r="B1132" s="1" t="s">
        <v>1137</v>
      </c>
      <c r="C1132" s="9">
        <v>1</v>
      </c>
      <c r="D1132" s="9">
        <v>1</v>
      </c>
      <c r="E1132" t="s">
        <v>2909</v>
      </c>
      <c r="F1132" s="6" t="s">
        <v>2909</v>
      </c>
    </row>
    <row r="1133" spans="1:6" x14ac:dyDescent="0.25">
      <c r="A1133" t="s">
        <v>2589</v>
      </c>
      <c r="B1133" s="1" t="s">
        <v>1138</v>
      </c>
      <c r="C1133" s="9">
        <v>1</v>
      </c>
      <c r="D1133" s="9">
        <v>1</v>
      </c>
      <c r="E1133" t="s">
        <v>2909</v>
      </c>
      <c r="F1133" s="6" t="s">
        <v>2909</v>
      </c>
    </row>
    <row r="1134" spans="1:6" x14ac:dyDescent="0.25">
      <c r="A1134" t="s">
        <v>2590</v>
      </c>
      <c r="B1134" s="1" t="s">
        <v>1139</v>
      </c>
      <c r="C1134" s="9">
        <v>1</v>
      </c>
      <c r="D1134" s="9">
        <v>1</v>
      </c>
      <c r="E1134" t="s">
        <v>2909</v>
      </c>
      <c r="F1134" s="6" t="s">
        <v>2909</v>
      </c>
    </row>
    <row r="1135" spans="1:6" x14ac:dyDescent="0.25">
      <c r="A1135" t="s">
        <v>2591</v>
      </c>
      <c r="B1135" s="1" t="s">
        <v>1140</v>
      </c>
      <c r="C1135" s="9">
        <v>1</v>
      </c>
      <c r="D1135" s="9">
        <v>1</v>
      </c>
      <c r="E1135" t="s">
        <v>2909</v>
      </c>
      <c r="F1135" s="6" t="s">
        <v>2909</v>
      </c>
    </row>
    <row r="1136" spans="1:6" x14ac:dyDescent="0.25">
      <c r="A1136" t="s">
        <v>2592</v>
      </c>
      <c r="B1136" s="1" t="s">
        <v>1141</v>
      </c>
      <c r="C1136" s="9">
        <v>1</v>
      </c>
      <c r="D1136" s="9">
        <v>1</v>
      </c>
      <c r="E1136" t="s">
        <v>2909</v>
      </c>
      <c r="F1136" s="6" t="s">
        <v>2909</v>
      </c>
    </row>
    <row r="1137" spans="1:6" x14ac:dyDescent="0.25">
      <c r="A1137" t="s">
        <v>2593</v>
      </c>
      <c r="B1137" s="1" t="s">
        <v>1142</v>
      </c>
      <c r="C1137" s="9">
        <v>1</v>
      </c>
      <c r="D1137" s="9">
        <v>1</v>
      </c>
      <c r="E1137" t="s">
        <v>2909</v>
      </c>
      <c r="F1137" s="6" t="s">
        <v>2909</v>
      </c>
    </row>
    <row r="1138" spans="1:6" x14ac:dyDescent="0.25">
      <c r="A1138" t="s">
        <v>2594</v>
      </c>
      <c r="B1138" s="1" t="s">
        <v>1143</v>
      </c>
      <c r="C1138" s="9">
        <v>1</v>
      </c>
      <c r="D1138" s="9">
        <v>1</v>
      </c>
      <c r="E1138" t="s">
        <v>2909</v>
      </c>
      <c r="F1138" s="6" t="s">
        <v>2909</v>
      </c>
    </row>
    <row r="1139" spans="1:6" x14ac:dyDescent="0.25">
      <c r="A1139" t="s">
        <v>2595</v>
      </c>
      <c r="B1139" s="1" t="s">
        <v>1144</v>
      </c>
      <c r="C1139" s="9">
        <v>1</v>
      </c>
      <c r="D1139" s="9">
        <v>1</v>
      </c>
      <c r="E1139" t="s">
        <v>2909</v>
      </c>
      <c r="F1139" s="6" t="s">
        <v>2909</v>
      </c>
    </row>
    <row r="1140" spans="1:6" x14ac:dyDescent="0.25">
      <c r="A1140" t="s">
        <v>2596</v>
      </c>
      <c r="B1140" s="1" t="s">
        <v>1145</v>
      </c>
      <c r="C1140" s="9">
        <v>1</v>
      </c>
      <c r="D1140" s="9">
        <v>3</v>
      </c>
      <c r="E1140" t="s">
        <v>2909</v>
      </c>
      <c r="F1140" s="6" t="s">
        <v>2909</v>
      </c>
    </row>
    <row r="1141" spans="1:6" x14ac:dyDescent="0.25">
      <c r="A1141" t="s">
        <v>2597</v>
      </c>
      <c r="B1141" s="1" t="s">
        <v>1146</v>
      </c>
      <c r="C1141" s="9">
        <v>1</v>
      </c>
      <c r="D1141" s="9">
        <v>4</v>
      </c>
      <c r="E1141" t="s">
        <v>2909</v>
      </c>
      <c r="F1141" s="6" t="s">
        <v>2909</v>
      </c>
    </row>
    <row r="1142" spans="1:6" x14ac:dyDescent="0.25">
      <c r="A1142" t="s">
        <v>2598</v>
      </c>
      <c r="B1142" s="1" t="s">
        <v>1147</v>
      </c>
      <c r="C1142" s="9">
        <v>1</v>
      </c>
      <c r="D1142" s="9">
        <v>1</v>
      </c>
      <c r="E1142" t="s">
        <v>2909</v>
      </c>
      <c r="F1142" s="6" t="s">
        <v>2909</v>
      </c>
    </row>
    <row r="1143" spans="1:6" x14ac:dyDescent="0.25">
      <c r="A1143" t="s">
        <v>2599</v>
      </c>
      <c r="B1143" s="1" t="s">
        <v>1148</v>
      </c>
      <c r="C1143" s="9">
        <v>1</v>
      </c>
      <c r="D1143" s="9">
        <v>1</v>
      </c>
      <c r="E1143" t="s">
        <v>2909</v>
      </c>
      <c r="F1143" s="6" t="s">
        <v>2909</v>
      </c>
    </row>
    <row r="1144" spans="1:6" x14ac:dyDescent="0.25">
      <c r="A1144" t="s">
        <v>2600</v>
      </c>
      <c r="B1144" s="1" t="s">
        <v>1149</v>
      </c>
      <c r="C1144" s="9">
        <v>1</v>
      </c>
      <c r="D1144" s="9">
        <v>1</v>
      </c>
      <c r="E1144" t="s">
        <v>2909</v>
      </c>
      <c r="F1144" s="6" t="s">
        <v>2909</v>
      </c>
    </row>
    <row r="1145" spans="1:6" x14ac:dyDescent="0.25">
      <c r="A1145" t="s">
        <v>2601</v>
      </c>
      <c r="B1145" s="1" t="s">
        <v>1150</v>
      </c>
      <c r="C1145" s="9">
        <v>1</v>
      </c>
      <c r="D1145" s="9">
        <v>1</v>
      </c>
      <c r="E1145" t="s">
        <v>2909</v>
      </c>
      <c r="F1145" s="6" t="s">
        <v>2909</v>
      </c>
    </row>
    <row r="1146" spans="1:6" x14ac:dyDescent="0.25">
      <c r="A1146" t="s">
        <v>2602</v>
      </c>
      <c r="B1146" s="1" t="s">
        <v>1151</v>
      </c>
      <c r="C1146" s="9">
        <v>1</v>
      </c>
      <c r="D1146" s="9">
        <v>1</v>
      </c>
      <c r="E1146" t="s">
        <v>2909</v>
      </c>
      <c r="F1146" s="6" t="s">
        <v>2909</v>
      </c>
    </row>
    <row r="1147" spans="1:6" x14ac:dyDescent="0.25">
      <c r="A1147" t="s">
        <v>2603</v>
      </c>
      <c r="B1147" s="1" t="s">
        <v>1152</v>
      </c>
      <c r="C1147" s="9">
        <v>1</v>
      </c>
      <c r="D1147" s="9">
        <v>1</v>
      </c>
      <c r="E1147" t="s">
        <v>2909</v>
      </c>
      <c r="F1147" s="6" t="s">
        <v>2909</v>
      </c>
    </row>
    <row r="1148" spans="1:6" x14ac:dyDescent="0.25">
      <c r="A1148" t="s">
        <v>2604</v>
      </c>
      <c r="B1148" s="1" t="s">
        <v>1153</v>
      </c>
      <c r="C1148" s="9">
        <v>1</v>
      </c>
      <c r="D1148" s="9">
        <v>1</v>
      </c>
      <c r="E1148" t="s">
        <v>2909</v>
      </c>
      <c r="F1148" s="6" t="s">
        <v>2909</v>
      </c>
    </row>
    <row r="1149" spans="1:6" x14ac:dyDescent="0.25">
      <c r="A1149" t="s">
        <v>2605</v>
      </c>
      <c r="B1149" s="1" t="s">
        <v>1154</v>
      </c>
      <c r="C1149" s="9">
        <v>1</v>
      </c>
      <c r="D1149" s="9">
        <v>1</v>
      </c>
      <c r="E1149" t="s">
        <v>2909</v>
      </c>
      <c r="F1149" s="6" t="s">
        <v>2909</v>
      </c>
    </row>
    <row r="1150" spans="1:6" x14ac:dyDescent="0.25">
      <c r="A1150" t="s">
        <v>2606</v>
      </c>
      <c r="B1150" s="1" t="s">
        <v>1155</v>
      </c>
      <c r="C1150" s="9">
        <v>1</v>
      </c>
      <c r="D1150" s="9">
        <v>1</v>
      </c>
      <c r="E1150" t="s">
        <v>2909</v>
      </c>
      <c r="F1150" s="6" t="s">
        <v>2909</v>
      </c>
    </row>
    <row r="1151" spans="1:6" x14ac:dyDescent="0.25">
      <c r="A1151" t="s">
        <v>2607</v>
      </c>
      <c r="B1151" s="1" t="s">
        <v>1156</v>
      </c>
      <c r="C1151" s="9">
        <v>1</v>
      </c>
      <c r="D1151" s="9">
        <v>1</v>
      </c>
      <c r="E1151" t="s">
        <v>2909</v>
      </c>
      <c r="F1151" s="6" t="s">
        <v>2909</v>
      </c>
    </row>
    <row r="1152" spans="1:6" x14ac:dyDescent="0.25">
      <c r="A1152" t="s">
        <v>2608</v>
      </c>
      <c r="B1152" s="1" t="s">
        <v>1157</v>
      </c>
      <c r="C1152" s="9">
        <v>1</v>
      </c>
      <c r="D1152" s="9">
        <v>1</v>
      </c>
      <c r="E1152" t="s">
        <v>2909</v>
      </c>
      <c r="F1152" s="6" t="s">
        <v>2909</v>
      </c>
    </row>
    <row r="1153" spans="1:6" x14ac:dyDescent="0.25">
      <c r="A1153" t="s">
        <v>2609</v>
      </c>
      <c r="B1153" s="1" t="s">
        <v>1158</v>
      </c>
      <c r="C1153" s="9">
        <v>1</v>
      </c>
      <c r="D1153" s="9">
        <v>1</v>
      </c>
      <c r="E1153" t="s">
        <v>2909</v>
      </c>
      <c r="F1153" s="6" t="s">
        <v>2909</v>
      </c>
    </row>
    <row r="1154" spans="1:6" x14ac:dyDescent="0.25">
      <c r="A1154" t="s">
        <v>2610</v>
      </c>
      <c r="B1154" s="1" t="s">
        <v>1159</v>
      </c>
      <c r="C1154" s="9">
        <v>1</v>
      </c>
      <c r="D1154" s="9">
        <v>1</v>
      </c>
      <c r="E1154" t="s">
        <v>2909</v>
      </c>
      <c r="F1154" s="6" t="s">
        <v>2909</v>
      </c>
    </row>
    <row r="1155" spans="1:6" x14ac:dyDescent="0.25">
      <c r="A1155" t="s">
        <v>2611</v>
      </c>
      <c r="B1155" s="1" t="s">
        <v>1160</v>
      </c>
      <c r="C1155" s="9">
        <v>1</v>
      </c>
      <c r="D1155" s="9">
        <v>1</v>
      </c>
      <c r="E1155" t="s">
        <v>2909</v>
      </c>
      <c r="F1155" s="6" t="s">
        <v>2909</v>
      </c>
    </row>
    <row r="1156" spans="1:6" x14ac:dyDescent="0.25">
      <c r="A1156" t="s">
        <v>2612</v>
      </c>
      <c r="B1156" s="1" t="s">
        <v>1161</v>
      </c>
      <c r="C1156" s="9">
        <v>1</v>
      </c>
      <c r="D1156" s="9">
        <v>1</v>
      </c>
      <c r="E1156" t="s">
        <v>2909</v>
      </c>
      <c r="F1156" s="6" t="s">
        <v>2909</v>
      </c>
    </row>
    <row r="1157" spans="1:6" x14ac:dyDescent="0.25">
      <c r="A1157" t="s">
        <v>2613</v>
      </c>
      <c r="B1157" s="1" t="s">
        <v>1162</v>
      </c>
      <c r="C1157" s="9">
        <v>1</v>
      </c>
      <c r="D1157" s="9">
        <v>1</v>
      </c>
      <c r="E1157" t="s">
        <v>2909</v>
      </c>
      <c r="F1157" s="6" t="s">
        <v>2909</v>
      </c>
    </row>
    <row r="1158" spans="1:6" x14ac:dyDescent="0.25">
      <c r="A1158" t="s">
        <v>2614</v>
      </c>
      <c r="B1158" s="1" t="s">
        <v>1163</v>
      </c>
      <c r="C1158" s="9">
        <v>1</v>
      </c>
      <c r="D1158" s="9">
        <v>1</v>
      </c>
      <c r="E1158" t="s">
        <v>2909</v>
      </c>
      <c r="F1158" s="6" t="s">
        <v>2909</v>
      </c>
    </row>
    <row r="1159" spans="1:6" x14ac:dyDescent="0.25">
      <c r="A1159" t="s">
        <v>2615</v>
      </c>
      <c r="B1159" s="1" t="s">
        <v>1164</v>
      </c>
      <c r="C1159" s="9">
        <v>1</v>
      </c>
      <c r="D1159" s="9">
        <v>1</v>
      </c>
      <c r="E1159" t="s">
        <v>2909</v>
      </c>
      <c r="F1159" s="6" t="s">
        <v>2909</v>
      </c>
    </row>
    <row r="1160" spans="1:6" x14ac:dyDescent="0.25">
      <c r="A1160" t="s">
        <v>2616</v>
      </c>
      <c r="B1160" s="1" t="s">
        <v>1165</v>
      </c>
      <c r="C1160" s="9">
        <v>1</v>
      </c>
      <c r="D1160" s="9">
        <v>1</v>
      </c>
      <c r="E1160" t="s">
        <v>2909</v>
      </c>
      <c r="F1160" s="6" t="s">
        <v>2909</v>
      </c>
    </row>
    <row r="1161" spans="1:6" x14ac:dyDescent="0.25">
      <c r="A1161" t="s">
        <v>2617</v>
      </c>
      <c r="B1161" s="1" t="s">
        <v>1166</v>
      </c>
      <c r="C1161" s="9">
        <v>1</v>
      </c>
      <c r="D1161" s="9">
        <v>1</v>
      </c>
      <c r="E1161" t="s">
        <v>2909</v>
      </c>
      <c r="F1161" s="6" t="s">
        <v>2909</v>
      </c>
    </row>
    <row r="1162" spans="1:6" x14ac:dyDescent="0.25">
      <c r="A1162" t="s">
        <v>2618</v>
      </c>
      <c r="B1162" s="1" t="s">
        <v>1167</v>
      </c>
      <c r="C1162" s="9">
        <v>1</v>
      </c>
      <c r="D1162" s="9">
        <v>1</v>
      </c>
      <c r="E1162" t="s">
        <v>2909</v>
      </c>
      <c r="F1162" s="6" t="s">
        <v>2909</v>
      </c>
    </row>
    <row r="1163" spans="1:6" x14ac:dyDescent="0.25">
      <c r="A1163" t="s">
        <v>2619</v>
      </c>
      <c r="B1163" s="1" t="s">
        <v>1168</v>
      </c>
      <c r="C1163" s="9">
        <v>1</v>
      </c>
      <c r="D1163" s="9">
        <v>1</v>
      </c>
      <c r="E1163" t="s">
        <v>2909</v>
      </c>
      <c r="F1163" s="6" t="s">
        <v>2909</v>
      </c>
    </row>
    <row r="1164" spans="1:6" x14ac:dyDescent="0.25">
      <c r="A1164" t="s">
        <v>2620</v>
      </c>
      <c r="B1164" s="1" t="s">
        <v>1169</v>
      </c>
      <c r="C1164" s="9">
        <v>1</v>
      </c>
      <c r="D1164" s="9">
        <v>1</v>
      </c>
      <c r="E1164" t="str">
        <f>VLOOKUP(A1164,'[1]LISTA DE CURSOS UNICOS PORTALES'!$A:$E,3,FALSE)</f>
        <v>SI</v>
      </c>
      <c r="F1164" s="6" t="s">
        <v>1457</v>
      </c>
    </row>
    <row r="1165" spans="1:6" x14ac:dyDescent="0.25">
      <c r="A1165" t="s">
        <v>2621</v>
      </c>
      <c r="B1165" s="1" t="s">
        <v>1170</v>
      </c>
      <c r="C1165" s="9">
        <v>1</v>
      </c>
      <c r="D1165" s="9">
        <v>1</v>
      </c>
      <c r="E1165" t="s">
        <v>2909</v>
      </c>
      <c r="F1165" s="6" t="s">
        <v>2909</v>
      </c>
    </row>
    <row r="1166" spans="1:6" x14ac:dyDescent="0.25">
      <c r="A1166" t="s">
        <v>2622</v>
      </c>
      <c r="B1166" s="1" t="s">
        <v>1171</v>
      </c>
      <c r="C1166" s="9">
        <v>1</v>
      </c>
      <c r="D1166" s="9">
        <v>3</v>
      </c>
      <c r="E1166" t="s">
        <v>2909</v>
      </c>
      <c r="F1166" s="6" t="s">
        <v>2909</v>
      </c>
    </row>
    <row r="1167" spans="1:6" x14ac:dyDescent="0.25">
      <c r="A1167" t="s">
        <v>2623</v>
      </c>
      <c r="B1167" s="1" t="s">
        <v>1172</v>
      </c>
      <c r="C1167" s="9">
        <v>1</v>
      </c>
      <c r="D1167" s="9">
        <v>1</v>
      </c>
      <c r="E1167" t="s">
        <v>2909</v>
      </c>
      <c r="F1167" s="6" t="s">
        <v>2909</v>
      </c>
    </row>
    <row r="1168" spans="1:6" x14ac:dyDescent="0.25">
      <c r="A1168" t="s">
        <v>2624</v>
      </c>
      <c r="B1168" s="1" t="s">
        <v>1173</v>
      </c>
      <c r="C1168" s="9">
        <v>1</v>
      </c>
      <c r="D1168" s="9">
        <v>1</v>
      </c>
      <c r="E1168" t="s">
        <v>2909</v>
      </c>
      <c r="F1168" s="6" t="s">
        <v>2909</v>
      </c>
    </row>
    <row r="1169" spans="1:6" x14ac:dyDescent="0.25">
      <c r="A1169" t="s">
        <v>2625</v>
      </c>
      <c r="B1169" s="1" t="s">
        <v>1174</v>
      </c>
      <c r="C1169" s="9">
        <v>1</v>
      </c>
      <c r="D1169" s="9">
        <v>1</v>
      </c>
      <c r="E1169" t="s">
        <v>2909</v>
      </c>
      <c r="F1169" s="6" t="s">
        <v>2909</v>
      </c>
    </row>
    <row r="1170" spans="1:6" x14ac:dyDescent="0.25">
      <c r="A1170" t="s">
        <v>2626</v>
      </c>
      <c r="B1170" s="1" t="s">
        <v>1175</v>
      </c>
      <c r="C1170" s="9">
        <v>1</v>
      </c>
      <c r="D1170" s="9">
        <v>1</v>
      </c>
      <c r="E1170" t="s">
        <v>2909</v>
      </c>
      <c r="F1170" s="6" t="s">
        <v>2909</v>
      </c>
    </row>
    <row r="1171" spans="1:6" x14ac:dyDescent="0.25">
      <c r="A1171" t="s">
        <v>2627</v>
      </c>
      <c r="B1171" s="1" t="s">
        <v>1176</v>
      </c>
      <c r="C1171" s="9">
        <v>1</v>
      </c>
      <c r="D1171" s="9">
        <v>1</v>
      </c>
      <c r="E1171" t="s">
        <v>2909</v>
      </c>
      <c r="F1171" s="6" t="s">
        <v>2909</v>
      </c>
    </row>
    <row r="1172" spans="1:6" x14ac:dyDescent="0.25">
      <c r="A1172" t="s">
        <v>2628</v>
      </c>
      <c r="B1172" s="1" t="s">
        <v>1177</v>
      </c>
      <c r="C1172" s="9">
        <v>1</v>
      </c>
      <c r="D1172" s="9">
        <v>1</v>
      </c>
      <c r="E1172" t="s">
        <v>2909</v>
      </c>
      <c r="F1172" s="6" t="s">
        <v>2909</v>
      </c>
    </row>
    <row r="1173" spans="1:6" x14ac:dyDescent="0.25">
      <c r="A1173" t="s">
        <v>2629</v>
      </c>
      <c r="B1173" s="1" t="s">
        <v>1178</v>
      </c>
      <c r="C1173" s="9">
        <v>1</v>
      </c>
      <c r="D1173" s="9">
        <v>1</v>
      </c>
      <c r="E1173" t="s">
        <v>2909</v>
      </c>
      <c r="F1173" s="6" t="s">
        <v>2909</v>
      </c>
    </row>
    <row r="1174" spans="1:6" x14ac:dyDescent="0.25">
      <c r="A1174" t="s">
        <v>2630</v>
      </c>
      <c r="B1174" s="1" t="s">
        <v>1179</v>
      </c>
      <c r="C1174" s="9">
        <v>1</v>
      </c>
      <c r="D1174" s="9">
        <v>1</v>
      </c>
      <c r="E1174" t="s">
        <v>2909</v>
      </c>
      <c r="F1174" s="6" t="s">
        <v>2909</v>
      </c>
    </row>
    <row r="1175" spans="1:6" x14ac:dyDescent="0.25">
      <c r="A1175" t="s">
        <v>2631</v>
      </c>
      <c r="B1175" s="1" t="s">
        <v>1180</v>
      </c>
      <c r="C1175" s="9">
        <v>1</v>
      </c>
      <c r="D1175" s="9">
        <v>1</v>
      </c>
      <c r="E1175" t="s">
        <v>2909</v>
      </c>
      <c r="F1175" s="6" t="s">
        <v>2909</v>
      </c>
    </row>
    <row r="1176" spans="1:6" x14ac:dyDescent="0.25">
      <c r="A1176" t="s">
        <v>2632</v>
      </c>
      <c r="B1176" s="1" t="s">
        <v>1181</v>
      </c>
      <c r="C1176" s="9">
        <v>1</v>
      </c>
      <c r="D1176" s="9">
        <v>1</v>
      </c>
      <c r="E1176" t="s">
        <v>2909</v>
      </c>
      <c r="F1176" s="6" t="s">
        <v>2909</v>
      </c>
    </row>
    <row r="1177" spans="1:6" x14ac:dyDescent="0.25">
      <c r="A1177" t="s">
        <v>2633</v>
      </c>
      <c r="B1177" s="1" t="s">
        <v>1182</v>
      </c>
      <c r="C1177" s="9">
        <v>1</v>
      </c>
      <c r="D1177" s="9">
        <v>1</v>
      </c>
      <c r="E1177" t="s">
        <v>2909</v>
      </c>
      <c r="F1177" s="6" t="s">
        <v>2909</v>
      </c>
    </row>
    <row r="1178" spans="1:6" x14ac:dyDescent="0.25">
      <c r="A1178" t="s">
        <v>2634</v>
      </c>
      <c r="B1178" s="1" t="s">
        <v>1183</v>
      </c>
      <c r="C1178" s="9">
        <v>1</v>
      </c>
      <c r="D1178" s="9">
        <v>1</v>
      </c>
      <c r="E1178" t="s">
        <v>2909</v>
      </c>
      <c r="F1178" s="6" t="s">
        <v>2909</v>
      </c>
    </row>
    <row r="1179" spans="1:6" x14ac:dyDescent="0.25">
      <c r="A1179" t="s">
        <v>2635</v>
      </c>
      <c r="B1179" s="1" t="s">
        <v>1184</v>
      </c>
      <c r="C1179" s="9">
        <v>1</v>
      </c>
      <c r="D1179" s="9">
        <v>2</v>
      </c>
      <c r="E1179" t="s">
        <v>2909</v>
      </c>
      <c r="F1179" s="6" t="s">
        <v>2909</v>
      </c>
    </row>
    <row r="1180" spans="1:6" x14ac:dyDescent="0.25">
      <c r="A1180" t="s">
        <v>2636</v>
      </c>
      <c r="B1180" s="1" t="s">
        <v>1185</v>
      </c>
      <c r="C1180" s="9">
        <v>1</v>
      </c>
      <c r="D1180" s="9">
        <v>1</v>
      </c>
      <c r="E1180" t="s">
        <v>2909</v>
      </c>
      <c r="F1180" s="6" t="s">
        <v>2909</v>
      </c>
    </row>
    <row r="1181" spans="1:6" x14ac:dyDescent="0.25">
      <c r="A1181" t="s">
        <v>2637</v>
      </c>
      <c r="B1181" s="1" t="s">
        <v>1186</v>
      </c>
      <c r="C1181" s="9">
        <v>1</v>
      </c>
      <c r="D1181" s="9">
        <v>1</v>
      </c>
      <c r="E1181" t="s">
        <v>2909</v>
      </c>
      <c r="F1181" s="6" t="s">
        <v>2909</v>
      </c>
    </row>
    <row r="1182" spans="1:6" x14ac:dyDescent="0.25">
      <c r="A1182" t="s">
        <v>2638</v>
      </c>
      <c r="B1182" s="1" t="s">
        <v>1187</v>
      </c>
      <c r="C1182" s="9">
        <v>1</v>
      </c>
      <c r="D1182" s="9">
        <v>3</v>
      </c>
      <c r="E1182" t="s">
        <v>2909</v>
      </c>
      <c r="F1182" s="6" t="s">
        <v>2909</v>
      </c>
    </row>
    <row r="1183" spans="1:6" x14ac:dyDescent="0.25">
      <c r="A1183" t="s">
        <v>2639</v>
      </c>
      <c r="B1183" s="1" t="s">
        <v>1188</v>
      </c>
      <c r="C1183" s="9">
        <v>1</v>
      </c>
      <c r="D1183" s="9">
        <v>2</v>
      </c>
      <c r="E1183" t="s">
        <v>2909</v>
      </c>
      <c r="F1183" s="6" t="s">
        <v>2909</v>
      </c>
    </row>
    <row r="1184" spans="1:6" x14ac:dyDescent="0.25">
      <c r="A1184" t="s">
        <v>2640</v>
      </c>
      <c r="B1184" s="1" t="s">
        <v>1189</v>
      </c>
      <c r="C1184" s="9">
        <v>1</v>
      </c>
      <c r="D1184" s="9">
        <v>3</v>
      </c>
      <c r="E1184" t="s">
        <v>2909</v>
      </c>
      <c r="F1184" s="6" t="s">
        <v>2909</v>
      </c>
    </row>
    <row r="1185" spans="1:6" x14ac:dyDescent="0.25">
      <c r="A1185" t="s">
        <v>2641</v>
      </c>
      <c r="B1185" s="1" t="s">
        <v>1190</v>
      </c>
      <c r="C1185" s="9">
        <v>1</v>
      </c>
      <c r="D1185" s="9">
        <v>3</v>
      </c>
      <c r="E1185" t="str">
        <f>VLOOKUP(A1185,'[1]LISTA DE CURSOS UNICOS PORTALES'!$A:$E,3,FALSE)</f>
        <v>SI</v>
      </c>
      <c r="F1185" s="6" t="s">
        <v>1457</v>
      </c>
    </row>
    <row r="1186" spans="1:6" x14ac:dyDescent="0.25">
      <c r="A1186" t="s">
        <v>2642</v>
      </c>
      <c r="B1186" s="1" t="s">
        <v>1191</v>
      </c>
      <c r="C1186" s="9">
        <v>1</v>
      </c>
      <c r="D1186" s="9">
        <v>1</v>
      </c>
      <c r="E1186" t="str">
        <f>VLOOKUP(A1186,'[1]LISTA DE CURSOS UNICOS PORTALES'!$A:$E,3,FALSE)</f>
        <v>SI</v>
      </c>
      <c r="F1186" s="6" t="s">
        <v>1457</v>
      </c>
    </row>
    <row r="1187" spans="1:6" x14ac:dyDescent="0.25">
      <c r="A1187" t="s">
        <v>2643</v>
      </c>
      <c r="B1187" s="1" t="s">
        <v>1192</v>
      </c>
      <c r="C1187" s="9">
        <v>1</v>
      </c>
      <c r="D1187" s="9">
        <v>1</v>
      </c>
      <c r="E1187" t="str">
        <f>VLOOKUP(A1187,'[1]LISTA DE CURSOS UNICOS PORTALES'!$A:$E,3,FALSE)</f>
        <v>SI</v>
      </c>
      <c r="F1187" s="6" t="s">
        <v>1457</v>
      </c>
    </row>
    <row r="1188" spans="1:6" x14ac:dyDescent="0.25">
      <c r="A1188" t="s">
        <v>2644</v>
      </c>
      <c r="B1188" s="1" t="s">
        <v>1193</v>
      </c>
      <c r="C1188" s="9">
        <v>1</v>
      </c>
      <c r="D1188" s="9">
        <v>2</v>
      </c>
      <c r="E1188" t="s">
        <v>2909</v>
      </c>
      <c r="F1188" s="6" t="s">
        <v>2909</v>
      </c>
    </row>
    <row r="1189" spans="1:6" x14ac:dyDescent="0.25">
      <c r="A1189" t="s">
        <v>2645</v>
      </c>
      <c r="B1189" s="1" t="s">
        <v>1194</v>
      </c>
      <c r="C1189" s="9">
        <v>1</v>
      </c>
      <c r="D1189" s="9">
        <v>1</v>
      </c>
      <c r="E1189" t="s">
        <v>2909</v>
      </c>
      <c r="F1189" s="6" t="s">
        <v>2909</v>
      </c>
    </row>
    <row r="1190" spans="1:6" x14ac:dyDescent="0.25">
      <c r="A1190" t="s">
        <v>2646</v>
      </c>
      <c r="B1190" s="1" t="s">
        <v>1195</v>
      </c>
      <c r="C1190" s="9">
        <v>1</v>
      </c>
      <c r="D1190" s="9">
        <v>1</v>
      </c>
      <c r="E1190" t="s">
        <v>2909</v>
      </c>
      <c r="F1190" s="6" t="s">
        <v>2909</v>
      </c>
    </row>
    <row r="1191" spans="1:6" x14ac:dyDescent="0.25">
      <c r="A1191" t="s">
        <v>2647</v>
      </c>
      <c r="B1191" s="1" t="s">
        <v>1196</v>
      </c>
      <c r="C1191" s="9">
        <v>1</v>
      </c>
      <c r="D1191" s="9">
        <v>1</v>
      </c>
      <c r="E1191" t="s">
        <v>2909</v>
      </c>
      <c r="F1191" s="6" t="s">
        <v>2909</v>
      </c>
    </row>
    <row r="1192" spans="1:6" x14ac:dyDescent="0.25">
      <c r="A1192" t="s">
        <v>2648</v>
      </c>
      <c r="B1192" s="1" t="s">
        <v>1197</v>
      </c>
      <c r="C1192" s="9">
        <v>1</v>
      </c>
      <c r="D1192" s="9">
        <v>1</v>
      </c>
      <c r="E1192" t="s">
        <v>2909</v>
      </c>
      <c r="F1192" s="6" t="s">
        <v>2909</v>
      </c>
    </row>
    <row r="1193" spans="1:6" x14ac:dyDescent="0.25">
      <c r="A1193" t="s">
        <v>2649</v>
      </c>
      <c r="B1193" s="1" t="s">
        <v>1198</v>
      </c>
      <c r="C1193" s="9">
        <v>1</v>
      </c>
      <c r="D1193" s="9">
        <v>2</v>
      </c>
      <c r="E1193" t="s">
        <v>2909</v>
      </c>
      <c r="F1193" s="6" t="s">
        <v>2909</v>
      </c>
    </row>
    <row r="1194" spans="1:6" x14ac:dyDescent="0.25">
      <c r="A1194" t="s">
        <v>2650</v>
      </c>
      <c r="B1194" s="1" t="s">
        <v>1199</v>
      </c>
      <c r="C1194" s="9">
        <v>1</v>
      </c>
      <c r="D1194" s="9">
        <v>1</v>
      </c>
      <c r="E1194" t="s">
        <v>2909</v>
      </c>
      <c r="F1194" s="6" t="s">
        <v>2909</v>
      </c>
    </row>
    <row r="1195" spans="1:6" x14ac:dyDescent="0.25">
      <c r="A1195" t="s">
        <v>2651</v>
      </c>
      <c r="B1195" s="1" t="s">
        <v>1200</v>
      </c>
      <c r="C1195" s="9">
        <v>1</v>
      </c>
      <c r="D1195" s="9">
        <v>1</v>
      </c>
      <c r="E1195" t="s">
        <v>2909</v>
      </c>
      <c r="F1195" s="6" t="s">
        <v>2909</v>
      </c>
    </row>
    <row r="1196" spans="1:6" x14ac:dyDescent="0.25">
      <c r="A1196" t="s">
        <v>2652</v>
      </c>
      <c r="B1196" s="1" t="s">
        <v>1201</v>
      </c>
      <c r="C1196" s="9">
        <v>1</v>
      </c>
      <c r="D1196" s="9">
        <v>1</v>
      </c>
      <c r="E1196" t="str">
        <f>VLOOKUP(A1196,'[1]LISTA DE CURSOS UNICOS PORTALES'!$A:$E,3,FALSE)</f>
        <v>SI</v>
      </c>
      <c r="F1196" s="6" t="s">
        <v>1457</v>
      </c>
    </row>
    <row r="1197" spans="1:6" x14ac:dyDescent="0.25">
      <c r="A1197" t="s">
        <v>2653</v>
      </c>
      <c r="B1197" s="1" t="s">
        <v>1202</v>
      </c>
      <c r="C1197" s="9">
        <v>1</v>
      </c>
      <c r="D1197" s="9">
        <v>1</v>
      </c>
      <c r="E1197" t="s">
        <v>2909</v>
      </c>
      <c r="F1197" s="6" t="s">
        <v>2909</v>
      </c>
    </row>
    <row r="1198" spans="1:6" x14ac:dyDescent="0.25">
      <c r="A1198" t="s">
        <v>2654</v>
      </c>
      <c r="B1198" s="1" t="s">
        <v>1203</v>
      </c>
      <c r="C1198" s="9">
        <v>1</v>
      </c>
      <c r="D1198" s="9">
        <v>1</v>
      </c>
      <c r="E1198" t="str">
        <f>VLOOKUP(A1198,'[1]LISTA DE CURSOS UNICOS PORTALES'!$A:$E,3,FALSE)</f>
        <v>SI</v>
      </c>
      <c r="F1198" s="6" t="s">
        <v>1457</v>
      </c>
    </row>
    <row r="1199" spans="1:6" x14ac:dyDescent="0.25">
      <c r="A1199" t="s">
        <v>2655</v>
      </c>
      <c r="B1199" s="1" t="s">
        <v>1204</v>
      </c>
      <c r="C1199" s="9">
        <v>1</v>
      </c>
      <c r="D1199" s="9">
        <v>1</v>
      </c>
      <c r="E1199" t="str">
        <f>VLOOKUP(A1199,'[1]LISTA DE CURSOS UNICOS PORTALES'!$A:$E,3,FALSE)</f>
        <v>SI</v>
      </c>
      <c r="F1199" s="6" t="s">
        <v>1457</v>
      </c>
    </row>
    <row r="1200" spans="1:6" x14ac:dyDescent="0.25">
      <c r="A1200" t="s">
        <v>2656</v>
      </c>
      <c r="B1200" s="1" t="s">
        <v>1205</v>
      </c>
      <c r="C1200" s="9">
        <v>1</v>
      </c>
      <c r="D1200" s="9">
        <v>1</v>
      </c>
      <c r="E1200" t="s">
        <v>2909</v>
      </c>
      <c r="F1200" s="6" t="s">
        <v>2909</v>
      </c>
    </row>
    <row r="1201" spans="1:6" x14ac:dyDescent="0.25">
      <c r="A1201" t="s">
        <v>2657</v>
      </c>
      <c r="B1201" s="1" t="s">
        <v>1206</v>
      </c>
      <c r="C1201" s="9">
        <v>1</v>
      </c>
      <c r="D1201" s="9">
        <v>1</v>
      </c>
      <c r="E1201" t="str">
        <f>VLOOKUP(A1201,'[1]LISTA DE CURSOS UNICOS PORTALES'!$A:$E,3,FALSE)</f>
        <v>SI</v>
      </c>
      <c r="F1201" s="6" t="s">
        <v>1457</v>
      </c>
    </row>
    <row r="1202" spans="1:6" x14ac:dyDescent="0.25">
      <c r="A1202" t="s">
        <v>2658</v>
      </c>
      <c r="B1202" s="1" t="s">
        <v>1207</v>
      </c>
      <c r="C1202" s="9">
        <v>1</v>
      </c>
      <c r="D1202" s="9">
        <v>1</v>
      </c>
      <c r="E1202" t="s">
        <v>2909</v>
      </c>
      <c r="F1202" s="6" t="s">
        <v>2909</v>
      </c>
    </row>
    <row r="1203" spans="1:6" x14ac:dyDescent="0.25">
      <c r="A1203" t="s">
        <v>2659</v>
      </c>
      <c r="B1203" s="1" t="s">
        <v>1208</v>
      </c>
      <c r="C1203" s="9">
        <v>1</v>
      </c>
      <c r="D1203" s="9">
        <v>1</v>
      </c>
      <c r="E1203" t="s">
        <v>2909</v>
      </c>
      <c r="F1203" s="6" t="s">
        <v>2909</v>
      </c>
    </row>
    <row r="1204" spans="1:6" x14ac:dyDescent="0.25">
      <c r="A1204" t="s">
        <v>2660</v>
      </c>
      <c r="B1204" s="1" t="s">
        <v>1209</v>
      </c>
      <c r="C1204" s="9">
        <v>1</v>
      </c>
      <c r="D1204" s="9">
        <v>1</v>
      </c>
      <c r="E1204" t="s">
        <v>2909</v>
      </c>
      <c r="F1204" s="6" t="s">
        <v>2909</v>
      </c>
    </row>
    <row r="1205" spans="1:6" x14ac:dyDescent="0.25">
      <c r="A1205" t="s">
        <v>2661</v>
      </c>
      <c r="B1205" s="1" t="s">
        <v>1210</v>
      </c>
      <c r="C1205" s="9">
        <v>1</v>
      </c>
      <c r="D1205" s="9">
        <v>3</v>
      </c>
      <c r="E1205" t="s">
        <v>2909</v>
      </c>
      <c r="F1205" s="6" t="s">
        <v>2909</v>
      </c>
    </row>
    <row r="1206" spans="1:6" x14ac:dyDescent="0.25">
      <c r="A1206" t="s">
        <v>2662</v>
      </c>
      <c r="B1206" s="1" t="s">
        <v>1211</v>
      </c>
      <c r="C1206" s="9">
        <v>1</v>
      </c>
      <c r="D1206" s="9">
        <v>2</v>
      </c>
      <c r="E1206" t="s">
        <v>2909</v>
      </c>
      <c r="F1206" s="6" t="s">
        <v>2909</v>
      </c>
    </row>
    <row r="1207" spans="1:6" x14ac:dyDescent="0.25">
      <c r="A1207" t="s">
        <v>2663</v>
      </c>
      <c r="B1207" s="1" t="s">
        <v>1212</v>
      </c>
      <c r="C1207" s="9">
        <v>1</v>
      </c>
      <c r="D1207" s="9">
        <v>3</v>
      </c>
      <c r="E1207" t="s">
        <v>2909</v>
      </c>
      <c r="F1207" s="6" t="s">
        <v>2909</v>
      </c>
    </row>
    <row r="1208" spans="1:6" x14ac:dyDescent="0.25">
      <c r="A1208" t="s">
        <v>2664</v>
      </c>
      <c r="B1208" s="1" t="s">
        <v>1213</v>
      </c>
      <c r="C1208" s="9">
        <v>1</v>
      </c>
      <c r="D1208" s="9">
        <v>5</v>
      </c>
      <c r="E1208" t="str">
        <f>VLOOKUP(A1208,'[1]LISTA DE CURSOS UNICOS PORTALES'!$A:$E,3,FALSE)</f>
        <v>SI</v>
      </c>
      <c r="F1208" s="6" t="s">
        <v>1457</v>
      </c>
    </row>
    <row r="1209" spans="1:6" x14ac:dyDescent="0.25">
      <c r="A1209" t="s">
        <v>2665</v>
      </c>
      <c r="B1209" s="1" t="s">
        <v>1214</v>
      </c>
      <c r="C1209" s="9">
        <v>1</v>
      </c>
      <c r="D1209" s="9">
        <v>7</v>
      </c>
      <c r="E1209" t="s">
        <v>2909</v>
      </c>
      <c r="F1209" s="6" t="s">
        <v>2909</v>
      </c>
    </row>
    <row r="1210" spans="1:6" x14ac:dyDescent="0.25">
      <c r="A1210" t="s">
        <v>2666</v>
      </c>
      <c r="B1210" s="1" t="s">
        <v>1215</v>
      </c>
      <c r="C1210" s="9">
        <v>1</v>
      </c>
      <c r="D1210" s="9">
        <v>2</v>
      </c>
      <c r="E1210" t="str">
        <f>VLOOKUP(A1210,'[1]LISTA DE CURSOS UNICOS PORTALES'!$A:$E,3,FALSE)</f>
        <v>SI</v>
      </c>
      <c r="F1210" s="6" t="s">
        <v>1457</v>
      </c>
    </row>
    <row r="1211" spans="1:6" x14ac:dyDescent="0.25">
      <c r="A1211" t="s">
        <v>2667</v>
      </c>
      <c r="B1211" s="1" t="s">
        <v>1216</v>
      </c>
      <c r="C1211" s="9">
        <v>1</v>
      </c>
      <c r="D1211" s="9">
        <v>4</v>
      </c>
      <c r="E1211" t="s">
        <v>2909</v>
      </c>
      <c r="F1211" s="6" t="s">
        <v>2909</v>
      </c>
    </row>
    <row r="1212" spans="1:6" x14ac:dyDescent="0.25">
      <c r="A1212" t="s">
        <v>2668</v>
      </c>
      <c r="B1212" s="1" t="s">
        <v>1217</v>
      </c>
      <c r="C1212" s="9">
        <v>1</v>
      </c>
      <c r="D1212" s="9">
        <v>2</v>
      </c>
      <c r="E1212" t="s">
        <v>2909</v>
      </c>
      <c r="F1212" s="6" t="s">
        <v>2909</v>
      </c>
    </row>
    <row r="1213" spans="1:6" x14ac:dyDescent="0.25">
      <c r="A1213" t="s">
        <v>2669</v>
      </c>
      <c r="B1213" s="1" t="s">
        <v>1218</v>
      </c>
      <c r="C1213" s="9">
        <v>1</v>
      </c>
      <c r="D1213" s="9">
        <v>6</v>
      </c>
      <c r="E1213" t="s">
        <v>2909</v>
      </c>
      <c r="F1213" s="6" t="s">
        <v>2909</v>
      </c>
    </row>
    <row r="1214" spans="1:6" x14ac:dyDescent="0.25">
      <c r="A1214" t="s">
        <v>2670</v>
      </c>
      <c r="B1214" s="1" t="s">
        <v>1219</v>
      </c>
      <c r="C1214" s="9">
        <v>1</v>
      </c>
      <c r="D1214" s="9">
        <v>3</v>
      </c>
      <c r="E1214" t="s">
        <v>2909</v>
      </c>
      <c r="F1214" s="6" t="s">
        <v>2909</v>
      </c>
    </row>
    <row r="1215" spans="1:6" x14ac:dyDescent="0.25">
      <c r="A1215" t="s">
        <v>2671</v>
      </c>
      <c r="B1215" s="1" t="s">
        <v>1220</v>
      </c>
      <c r="C1215" s="9">
        <v>1</v>
      </c>
      <c r="D1215" s="9">
        <v>4</v>
      </c>
      <c r="E1215" t="s">
        <v>2909</v>
      </c>
      <c r="F1215" s="6" t="s">
        <v>2909</v>
      </c>
    </row>
    <row r="1216" spans="1:6" x14ac:dyDescent="0.25">
      <c r="A1216" t="s">
        <v>2672</v>
      </c>
      <c r="B1216" s="1" t="s">
        <v>1221</v>
      </c>
      <c r="C1216" s="9">
        <v>1</v>
      </c>
      <c r="D1216" s="9">
        <v>3</v>
      </c>
      <c r="E1216" t="s">
        <v>2909</v>
      </c>
      <c r="F1216" s="6" t="s">
        <v>2909</v>
      </c>
    </row>
    <row r="1217" spans="1:6" x14ac:dyDescent="0.25">
      <c r="A1217" t="s">
        <v>2673</v>
      </c>
      <c r="B1217" s="1" t="s">
        <v>1222</v>
      </c>
      <c r="C1217" s="9">
        <v>1</v>
      </c>
      <c r="D1217" s="9">
        <v>1</v>
      </c>
      <c r="E1217" t="s">
        <v>2909</v>
      </c>
      <c r="F1217" s="6" t="s">
        <v>2909</v>
      </c>
    </row>
    <row r="1218" spans="1:6" x14ac:dyDescent="0.25">
      <c r="A1218" t="s">
        <v>2674</v>
      </c>
      <c r="B1218" s="1" t="s">
        <v>1223</v>
      </c>
      <c r="C1218" s="9">
        <v>1</v>
      </c>
      <c r="D1218" s="9">
        <v>1</v>
      </c>
      <c r="E1218" t="s">
        <v>2909</v>
      </c>
      <c r="F1218" s="6" t="s">
        <v>2909</v>
      </c>
    </row>
    <row r="1219" spans="1:6" x14ac:dyDescent="0.25">
      <c r="A1219" t="s">
        <v>2675</v>
      </c>
      <c r="B1219" s="1" t="s">
        <v>1224</v>
      </c>
      <c r="C1219" s="9">
        <v>1</v>
      </c>
      <c r="D1219" s="9">
        <v>3</v>
      </c>
      <c r="E1219" t="s">
        <v>2909</v>
      </c>
      <c r="F1219" s="6" t="s">
        <v>2909</v>
      </c>
    </row>
    <row r="1220" spans="1:6" x14ac:dyDescent="0.25">
      <c r="A1220" t="s">
        <v>2676</v>
      </c>
      <c r="B1220" s="1" t="s">
        <v>1225</v>
      </c>
      <c r="C1220" s="9">
        <v>1</v>
      </c>
      <c r="D1220" s="9">
        <v>3</v>
      </c>
      <c r="E1220" t="s">
        <v>2909</v>
      </c>
      <c r="F1220" s="6" t="s">
        <v>2909</v>
      </c>
    </row>
    <row r="1221" spans="1:6" x14ac:dyDescent="0.25">
      <c r="A1221" t="s">
        <v>2677</v>
      </c>
      <c r="B1221" s="1" t="s">
        <v>1226</v>
      </c>
      <c r="C1221" s="9">
        <v>1</v>
      </c>
      <c r="D1221" s="9">
        <v>10</v>
      </c>
      <c r="E1221" t="s">
        <v>2909</v>
      </c>
      <c r="F1221" s="6" t="s">
        <v>2909</v>
      </c>
    </row>
    <row r="1222" spans="1:6" x14ac:dyDescent="0.25">
      <c r="A1222" t="s">
        <v>2678</v>
      </c>
      <c r="B1222" s="1" t="s">
        <v>1227</v>
      </c>
      <c r="C1222" s="9">
        <v>1</v>
      </c>
      <c r="D1222" s="9">
        <v>3</v>
      </c>
      <c r="E1222" t="s">
        <v>2909</v>
      </c>
      <c r="F1222" s="6" t="s">
        <v>2909</v>
      </c>
    </row>
    <row r="1223" spans="1:6" x14ac:dyDescent="0.25">
      <c r="A1223" t="s">
        <v>2679</v>
      </c>
      <c r="B1223" s="1" t="s">
        <v>1228</v>
      </c>
      <c r="C1223" s="9">
        <v>1</v>
      </c>
      <c r="D1223" s="9">
        <v>2</v>
      </c>
      <c r="E1223" t="str">
        <f>VLOOKUP(A1223,'[1]LISTA DE CURSOS UNICOS PORTALES'!$A:$E,3,FALSE)</f>
        <v>SI</v>
      </c>
      <c r="F1223" s="6" t="s">
        <v>1457</v>
      </c>
    </row>
    <row r="1224" spans="1:6" x14ac:dyDescent="0.25">
      <c r="A1224" t="s">
        <v>2680</v>
      </c>
      <c r="B1224" s="1" t="s">
        <v>1229</v>
      </c>
      <c r="C1224" s="9">
        <v>1</v>
      </c>
      <c r="D1224" s="9">
        <v>3</v>
      </c>
      <c r="E1224" t="s">
        <v>2909</v>
      </c>
      <c r="F1224" s="6" t="s">
        <v>2909</v>
      </c>
    </row>
    <row r="1225" spans="1:6" x14ac:dyDescent="0.25">
      <c r="A1225" t="s">
        <v>2681</v>
      </c>
      <c r="B1225" s="1" t="s">
        <v>1230</v>
      </c>
      <c r="C1225" s="9">
        <v>1</v>
      </c>
      <c r="D1225" s="9">
        <v>3</v>
      </c>
      <c r="E1225" t="s">
        <v>2909</v>
      </c>
      <c r="F1225" s="6" t="s">
        <v>2909</v>
      </c>
    </row>
    <row r="1226" spans="1:6" x14ac:dyDescent="0.25">
      <c r="A1226" t="s">
        <v>2682</v>
      </c>
      <c r="B1226" s="1" t="s">
        <v>1231</v>
      </c>
      <c r="C1226" s="9">
        <v>1</v>
      </c>
      <c r="D1226" s="9">
        <v>2</v>
      </c>
      <c r="E1226" t="s">
        <v>2909</v>
      </c>
      <c r="F1226" s="6" t="s">
        <v>2909</v>
      </c>
    </row>
    <row r="1227" spans="1:6" x14ac:dyDescent="0.25">
      <c r="A1227" t="s">
        <v>2683</v>
      </c>
      <c r="B1227" s="1" t="s">
        <v>1232</v>
      </c>
      <c r="C1227" s="9">
        <v>1</v>
      </c>
      <c r="D1227" s="9">
        <v>5</v>
      </c>
      <c r="E1227" t="s">
        <v>2909</v>
      </c>
      <c r="F1227" s="6" t="s">
        <v>2909</v>
      </c>
    </row>
    <row r="1228" spans="1:6" x14ac:dyDescent="0.25">
      <c r="A1228" t="s">
        <v>2684</v>
      </c>
      <c r="B1228" s="1" t="s">
        <v>1233</v>
      </c>
      <c r="C1228" s="9">
        <v>1</v>
      </c>
      <c r="D1228" s="9">
        <v>3</v>
      </c>
      <c r="E1228" t="s">
        <v>2909</v>
      </c>
      <c r="F1228" s="6" t="s">
        <v>2909</v>
      </c>
    </row>
    <row r="1229" spans="1:6" x14ac:dyDescent="0.25">
      <c r="A1229" t="s">
        <v>2685</v>
      </c>
      <c r="B1229" s="1" t="s">
        <v>1234</v>
      </c>
      <c r="C1229" s="9">
        <v>1</v>
      </c>
      <c r="D1229" s="9">
        <v>5</v>
      </c>
      <c r="E1229" t="s">
        <v>2909</v>
      </c>
      <c r="F1229" s="6" t="s">
        <v>2909</v>
      </c>
    </row>
    <row r="1230" spans="1:6" x14ac:dyDescent="0.25">
      <c r="A1230" t="s">
        <v>2686</v>
      </c>
      <c r="B1230" s="1" t="s">
        <v>1235</v>
      </c>
      <c r="C1230" s="9">
        <v>1</v>
      </c>
      <c r="D1230" s="9">
        <v>2</v>
      </c>
      <c r="E1230" t="s">
        <v>2909</v>
      </c>
      <c r="F1230" s="6" t="s">
        <v>2909</v>
      </c>
    </row>
    <row r="1231" spans="1:6" x14ac:dyDescent="0.25">
      <c r="A1231" t="s">
        <v>2687</v>
      </c>
      <c r="B1231" s="1" t="s">
        <v>1236</v>
      </c>
      <c r="C1231" s="9">
        <v>1</v>
      </c>
      <c r="D1231" s="9">
        <v>2</v>
      </c>
      <c r="E1231" t="s">
        <v>2909</v>
      </c>
      <c r="F1231" s="6" t="s">
        <v>2909</v>
      </c>
    </row>
    <row r="1232" spans="1:6" x14ac:dyDescent="0.25">
      <c r="A1232" t="s">
        <v>2688</v>
      </c>
      <c r="B1232" s="1" t="s">
        <v>1237</v>
      </c>
      <c r="C1232" s="9">
        <v>1</v>
      </c>
      <c r="D1232" s="9">
        <v>2</v>
      </c>
      <c r="E1232" t="s">
        <v>2909</v>
      </c>
      <c r="F1232" s="6" t="s">
        <v>2909</v>
      </c>
    </row>
    <row r="1233" spans="1:6" x14ac:dyDescent="0.25">
      <c r="A1233" t="s">
        <v>2689</v>
      </c>
      <c r="B1233" s="1" t="s">
        <v>1238</v>
      </c>
      <c r="C1233" s="9">
        <v>1</v>
      </c>
      <c r="D1233" s="9">
        <v>2</v>
      </c>
      <c r="E1233" t="s">
        <v>2909</v>
      </c>
      <c r="F1233" s="6" t="s">
        <v>2909</v>
      </c>
    </row>
    <row r="1234" spans="1:6" x14ac:dyDescent="0.25">
      <c r="A1234" t="s">
        <v>2690</v>
      </c>
      <c r="B1234" s="1" t="s">
        <v>1239</v>
      </c>
      <c r="C1234" s="9">
        <v>1</v>
      </c>
      <c r="D1234" s="9">
        <v>2</v>
      </c>
      <c r="E1234" t="s">
        <v>2909</v>
      </c>
      <c r="F1234" s="6" t="s">
        <v>2909</v>
      </c>
    </row>
    <row r="1235" spans="1:6" x14ac:dyDescent="0.25">
      <c r="A1235" t="s">
        <v>2691</v>
      </c>
      <c r="B1235" s="1" t="s">
        <v>1240</v>
      </c>
      <c r="C1235" s="9">
        <v>1</v>
      </c>
      <c r="D1235" s="9">
        <v>2</v>
      </c>
      <c r="E1235" t="s">
        <v>2909</v>
      </c>
      <c r="F1235" s="6" t="s">
        <v>2909</v>
      </c>
    </row>
    <row r="1236" spans="1:6" x14ac:dyDescent="0.25">
      <c r="A1236" t="s">
        <v>2692</v>
      </c>
      <c r="B1236" s="1" t="s">
        <v>1241</v>
      </c>
      <c r="C1236" s="9">
        <v>1</v>
      </c>
      <c r="D1236" s="9">
        <v>2</v>
      </c>
      <c r="E1236" t="s">
        <v>2909</v>
      </c>
      <c r="F1236" s="6" t="s">
        <v>2909</v>
      </c>
    </row>
    <row r="1237" spans="1:6" x14ac:dyDescent="0.25">
      <c r="A1237" t="s">
        <v>2693</v>
      </c>
      <c r="B1237" s="1" t="s">
        <v>1242</v>
      </c>
      <c r="C1237" s="9">
        <v>1</v>
      </c>
      <c r="D1237" s="9">
        <v>1</v>
      </c>
      <c r="E1237" t="s">
        <v>2909</v>
      </c>
      <c r="F1237" s="6" t="s">
        <v>2909</v>
      </c>
    </row>
    <row r="1238" spans="1:6" x14ac:dyDescent="0.25">
      <c r="A1238" t="s">
        <v>2694</v>
      </c>
      <c r="B1238" s="1" t="s">
        <v>1243</v>
      </c>
      <c r="C1238" s="9">
        <v>1</v>
      </c>
      <c r="D1238" s="9">
        <v>1</v>
      </c>
      <c r="E1238" t="s">
        <v>2909</v>
      </c>
      <c r="F1238" s="6" t="s">
        <v>2909</v>
      </c>
    </row>
    <row r="1239" spans="1:6" x14ac:dyDescent="0.25">
      <c r="A1239" t="s">
        <v>2695</v>
      </c>
      <c r="B1239" s="1" t="s">
        <v>1244</v>
      </c>
      <c r="C1239" s="9">
        <v>1</v>
      </c>
      <c r="D1239" s="9">
        <v>2</v>
      </c>
      <c r="E1239" t="s">
        <v>2909</v>
      </c>
      <c r="F1239" s="6" t="s">
        <v>2909</v>
      </c>
    </row>
    <row r="1240" spans="1:6" x14ac:dyDescent="0.25">
      <c r="A1240" t="s">
        <v>2696</v>
      </c>
      <c r="B1240" s="1" t="s">
        <v>1245</v>
      </c>
      <c r="C1240" s="9">
        <v>1</v>
      </c>
      <c r="D1240" s="9">
        <v>1</v>
      </c>
      <c r="E1240" t="str">
        <f>VLOOKUP(A1240,'[1]LISTA DE CURSOS UNICOS PORTALES'!$A:$E,3,FALSE)</f>
        <v>SI</v>
      </c>
      <c r="F1240" s="6" t="s">
        <v>1457</v>
      </c>
    </row>
    <row r="1241" spans="1:6" x14ac:dyDescent="0.25">
      <c r="A1241" t="s">
        <v>2697</v>
      </c>
      <c r="B1241" s="1" t="s">
        <v>1246</v>
      </c>
      <c r="C1241" s="9">
        <v>1</v>
      </c>
      <c r="D1241" s="9">
        <v>1</v>
      </c>
      <c r="E1241" t="s">
        <v>2909</v>
      </c>
      <c r="F1241" s="6" t="s">
        <v>2909</v>
      </c>
    </row>
    <row r="1242" spans="1:6" x14ac:dyDescent="0.25">
      <c r="A1242" t="s">
        <v>2698</v>
      </c>
      <c r="B1242" s="1" t="s">
        <v>1247</v>
      </c>
      <c r="C1242" s="9">
        <v>1</v>
      </c>
      <c r="D1242" s="9">
        <v>2</v>
      </c>
      <c r="E1242" t="s">
        <v>2909</v>
      </c>
      <c r="F1242" s="6" t="s">
        <v>2909</v>
      </c>
    </row>
    <row r="1243" spans="1:6" x14ac:dyDescent="0.25">
      <c r="A1243" t="s">
        <v>2699</v>
      </c>
      <c r="B1243" s="1" t="s">
        <v>1248</v>
      </c>
      <c r="C1243" s="9">
        <v>1</v>
      </c>
      <c r="D1243" s="9">
        <v>1</v>
      </c>
      <c r="E1243" t="s">
        <v>2909</v>
      </c>
      <c r="F1243" s="6" t="s">
        <v>2909</v>
      </c>
    </row>
    <row r="1244" spans="1:6" x14ac:dyDescent="0.25">
      <c r="A1244" t="s">
        <v>2700</v>
      </c>
      <c r="B1244" s="1" t="s">
        <v>1249</v>
      </c>
      <c r="C1244" s="9">
        <v>1</v>
      </c>
      <c r="D1244" s="9">
        <v>1</v>
      </c>
      <c r="E1244" t="s">
        <v>2909</v>
      </c>
      <c r="F1244" s="6" t="s">
        <v>2909</v>
      </c>
    </row>
    <row r="1245" spans="1:6" x14ac:dyDescent="0.25">
      <c r="A1245" t="s">
        <v>2701</v>
      </c>
      <c r="B1245" s="1" t="s">
        <v>1250</v>
      </c>
      <c r="C1245" s="9">
        <v>1</v>
      </c>
      <c r="D1245" s="9">
        <v>1</v>
      </c>
      <c r="E1245" t="s">
        <v>2909</v>
      </c>
      <c r="F1245" s="6" t="s">
        <v>2909</v>
      </c>
    </row>
    <row r="1246" spans="1:6" x14ac:dyDescent="0.25">
      <c r="A1246" t="s">
        <v>2702</v>
      </c>
      <c r="B1246" s="1" t="s">
        <v>1251</v>
      </c>
      <c r="C1246" s="9">
        <v>1</v>
      </c>
      <c r="D1246" s="9">
        <v>2</v>
      </c>
      <c r="E1246" t="s">
        <v>2909</v>
      </c>
      <c r="F1246" s="6" t="s">
        <v>2909</v>
      </c>
    </row>
    <row r="1247" spans="1:6" x14ac:dyDescent="0.25">
      <c r="A1247" t="s">
        <v>2703</v>
      </c>
      <c r="B1247" s="1" t="s">
        <v>1252</v>
      </c>
      <c r="C1247" s="9">
        <v>1</v>
      </c>
      <c r="D1247" s="9">
        <v>2</v>
      </c>
      <c r="E1247" t="s">
        <v>2909</v>
      </c>
      <c r="F1247" s="6" t="s">
        <v>2909</v>
      </c>
    </row>
    <row r="1248" spans="1:6" x14ac:dyDescent="0.25">
      <c r="A1248" t="s">
        <v>2704</v>
      </c>
      <c r="B1248" s="1" t="s">
        <v>1253</v>
      </c>
      <c r="C1248" s="9">
        <v>1</v>
      </c>
      <c r="D1248" s="9">
        <v>2</v>
      </c>
      <c r="E1248" t="str">
        <f>VLOOKUP(A1248,'[1]LISTA DE CURSOS UNICOS PORTALES'!$A:$E,3,FALSE)</f>
        <v>SI</v>
      </c>
      <c r="F1248" s="6" t="s">
        <v>1457</v>
      </c>
    </row>
    <row r="1249" spans="1:6" x14ac:dyDescent="0.25">
      <c r="A1249" t="s">
        <v>2705</v>
      </c>
      <c r="B1249" s="1" t="s">
        <v>1254</v>
      </c>
      <c r="C1249" s="9">
        <v>1</v>
      </c>
      <c r="D1249" s="9">
        <v>1</v>
      </c>
      <c r="E1249" t="str">
        <f>VLOOKUP(A1249,'[1]LISTA DE CURSOS UNICOS PORTALES'!$A:$E,3,FALSE)</f>
        <v>SI</v>
      </c>
      <c r="F1249" s="6" t="s">
        <v>1457</v>
      </c>
    </row>
    <row r="1250" spans="1:6" x14ac:dyDescent="0.25">
      <c r="A1250" t="s">
        <v>2706</v>
      </c>
      <c r="B1250" s="1" t="s">
        <v>1255</v>
      </c>
      <c r="C1250" s="9">
        <v>1</v>
      </c>
      <c r="D1250" s="9">
        <v>5</v>
      </c>
      <c r="E1250" t="str">
        <f>VLOOKUP(A1250,'[1]LISTA DE CURSOS UNICOS PORTALES'!$A:$E,3,FALSE)</f>
        <v>SI</v>
      </c>
      <c r="F1250" s="6" t="s">
        <v>1457</v>
      </c>
    </row>
    <row r="1251" spans="1:6" x14ac:dyDescent="0.25">
      <c r="A1251" t="s">
        <v>2707</v>
      </c>
      <c r="B1251" s="1" t="s">
        <v>1256</v>
      </c>
      <c r="C1251" s="9">
        <v>1</v>
      </c>
      <c r="D1251" s="9">
        <v>1</v>
      </c>
      <c r="E1251" t="s">
        <v>2909</v>
      </c>
      <c r="F1251" s="6" t="s">
        <v>2909</v>
      </c>
    </row>
    <row r="1252" spans="1:6" x14ac:dyDescent="0.25">
      <c r="A1252" t="s">
        <v>2708</v>
      </c>
      <c r="B1252" s="1" t="s">
        <v>1257</v>
      </c>
      <c r="C1252" s="9">
        <v>1</v>
      </c>
      <c r="D1252" s="9">
        <v>1</v>
      </c>
      <c r="E1252" t="s">
        <v>2909</v>
      </c>
      <c r="F1252" s="6" t="s">
        <v>2909</v>
      </c>
    </row>
    <row r="1253" spans="1:6" x14ac:dyDescent="0.25">
      <c r="A1253" t="s">
        <v>2709</v>
      </c>
      <c r="B1253" s="1" t="s">
        <v>1258</v>
      </c>
      <c r="C1253" s="9">
        <v>1</v>
      </c>
      <c r="D1253" s="9">
        <v>6</v>
      </c>
      <c r="E1253" t="s">
        <v>2909</v>
      </c>
      <c r="F1253" s="6" t="s">
        <v>2909</v>
      </c>
    </row>
    <row r="1254" spans="1:6" x14ac:dyDescent="0.25">
      <c r="A1254" t="s">
        <v>2710</v>
      </c>
      <c r="B1254" s="1" t="s">
        <v>1259</v>
      </c>
      <c r="C1254" s="9">
        <v>1</v>
      </c>
      <c r="D1254" s="9">
        <v>6</v>
      </c>
      <c r="E1254" t="s">
        <v>2909</v>
      </c>
      <c r="F1254" s="6" t="s">
        <v>2909</v>
      </c>
    </row>
    <row r="1255" spans="1:6" x14ac:dyDescent="0.25">
      <c r="A1255" t="s">
        <v>2711</v>
      </c>
      <c r="B1255" s="1" t="s">
        <v>1260</v>
      </c>
      <c r="C1255" s="9">
        <v>1</v>
      </c>
      <c r="D1255" s="9">
        <v>9</v>
      </c>
      <c r="E1255" t="s">
        <v>2909</v>
      </c>
      <c r="F1255" s="6" t="s">
        <v>2909</v>
      </c>
    </row>
    <row r="1256" spans="1:6" x14ac:dyDescent="0.25">
      <c r="A1256" t="s">
        <v>2712</v>
      </c>
      <c r="B1256" s="1" t="s">
        <v>1261</v>
      </c>
      <c r="C1256" s="9">
        <v>1</v>
      </c>
      <c r="D1256" s="9">
        <v>6</v>
      </c>
      <c r="E1256" t="s">
        <v>2909</v>
      </c>
      <c r="F1256" s="6" t="s">
        <v>2909</v>
      </c>
    </row>
    <row r="1257" spans="1:6" x14ac:dyDescent="0.25">
      <c r="A1257" t="s">
        <v>2713</v>
      </c>
      <c r="B1257" s="1" t="s">
        <v>1262</v>
      </c>
      <c r="C1257" s="9">
        <v>1</v>
      </c>
      <c r="D1257" s="9">
        <v>1</v>
      </c>
      <c r="E1257" t="s">
        <v>2909</v>
      </c>
      <c r="F1257" s="6" t="s">
        <v>2909</v>
      </c>
    </row>
    <row r="1258" spans="1:6" x14ac:dyDescent="0.25">
      <c r="A1258" t="s">
        <v>2714</v>
      </c>
      <c r="B1258" s="1" t="s">
        <v>1263</v>
      </c>
      <c r="C1258" s="9">
        <v>1</v>
      </c>
      <c r="D1258" s="9">
        <v>6</v>
      </c>
      <c r="E1258" t="s">
        <v>2909</v>
      </c>
      <c r="F1258" s="6" t="s">
        <v>2909</v>
      </c>
    </row>
    <row r="1259" spans="1:6" x14ac:dyDescent="0.25">
      <c r="A1259" t="s">
        <v>2715</v>
      </c>
      <c r="B1259" s="1" t="s">
        <v>1264</v>
      </c>
      <c r="C1259" s="9">
        <v>1</v>
      </c>
      <c r="D1259" s="9">
        <v>8</v>
      </c>
      <c r="E1259" t="str">
        <f>VLOOKUP(A1259,'[1]LISTA DE CURSOS UNICOS PORTALES'!$A:$E,3,FALSE)</f>
        <v>SI</v>
      </c>
      <c r="F1259" s="6" t="s">
        <v>1457</v>
      </c>
    </row>
    <row r="1260" spans="1:6" x14ac:dyDescent="0.25">
      <c r="A1260" t="s">
        <v>2716</v>
      </c>
      <c r="B1260" s="1" t="s">
        <v>1265</v>
      </c>
      <c r="C1260" s="9">
        <v>1</v>
      </c>
      <c r="D1260" s="9">
        <v>7</v>
      </c>
      <c r="E1260" t="str">
        <f>VLOOKUP(A1260,'[1]LISTA DE CURSOS UNICOS PORTALES'!$A:$E,3,FALSE)</f>
        <v>SI</v>
      </c>
      <c r="F1260" s="6" t="s">
        <v>1457</v>
      </c>
    </row>
    <row r="1261" spans="1:6" x14ac:dyDescent="0.25">
      <c r="A1261" t="s">
        <v>2717</v>
      </c>
      <c r="B1261" s="1" t="s">
        <v>1266</v>
      </c>
      <c r="C1261" s="9">
        <v>1</v>
      </c>
      <c r="D1261" s="9">
        <v>8</v>
      </c>
      <c r="E1261" t="str">
        <f>VLOOKUP(A1261,'[1]LISTA DE CURSOS UNICOS PORTALES'!$A:$E,3,FALSE)</f>
        <v>SI</v>
      </c>
      <c r="F1261" s="6" t="s">
        <v>1457</v>
      </c>
    </row>
    <row r="1262" spans="1:6" x14ac:dyDescent="0.25">
      <c r="A1262" t="s">
        <v>2718</v>
      </c>
      <c r="B1262" s="1" t="s">
        <v>1267</v>
      </c>
      <c r="C1262" s="9">
        <v>1</v>
      </c>
      <c r="D1262" s="9">
        <v>7</v>
      </c>
      <c r="E1262" t="str">
        <f>VLOOKUP(A1262,'[1]LISTA DE CURSOS UNICOS PORTALES'!$A:$E,3,FALSE)</f>
        <v>SI</v>
      </c>
      <c r="F1262" s="6" t="s">
        <v>1457</v>
      </c>
    </row>
    <row r="1263" spans="1:6" x14ac:dyDescent="0.25">
      <c r="A1263" t="s">
        <v>2719</v>
      </c>
      <c r="B1263" s="1" t="s">
        <v>1268</v>
      </c>
      <c r="C1263" s="9">
        <v>1</v>
      </c>
      <c r="D1263" s="9">
        <v>7</v>
      </c>
      <c r="E1263" t="s">
        <v>2909</v>
      </c>
      <c r="F1263" s="6" t="s">
        <v>2909</v>
      </c>
    </row>
    <row r="1264" spans="1:6" x14ac:dyDescent="0.25">
      <c r="A1264" t="s">
        <v>2720</v>
      </c>
      <c r="B1264" s="1" t="s">
        <v>1269</v>
      </c>
      <c r="C1264" s="9">
        <v>1</v>
      </c>
      <c r="D1264" s="9">
        <v>6</v>
      </c>
      <c r="E1264" t="s">
        <v>2909</v>
      </c>
      <c r="F1264" s="6" t="s">
        <v>2909</v>
      </c>
    </row>
    <row r="1265" spans="1:6" x14ac:dyDescent="0.25">
      <c r="A1265" t="s">
        <v>2721</v>
      </c>
      <c r="B1265" s="1" t="s">
        <v>1270</v>
      </c>
      <c r="C1265" s="9">
        <v>1</v>
      </c>
      <c r="D1265" s="9">
        <v>7</v>
      </c>
      <c r="E1265" t="str">
        <f>VLOOKUP(A1265,'[1]LISTA DE CURSOS UNICOS PORTALES'!$A:$E,3,FALSE)</f>
        <v>SI</v>
      </c>
      <c r="F1265" s="6" t="s">
        <v>1457</v>
      </c>
    </row>
    <row r="1266" spans="1:6" x14ac:dyDescent="0.25">
      <c r="A1266" t="s">
        <v>2722</v>
      </c>
      <c r="B1266" s="1" t="s">
        <v>1271</v>
      </c>
      <c r="C1266" s="9">
        <v>1</v>
      </c>
      <c r="D1266" s="9">
        <v>1</v>
      </c>
      <c r="E1266" t="s">
        <v>2909</v>
      </c>
      <c r="F1266" s="6" t="s">
        <v>2909</v>
      </c>
    </row>
    <row r="1267" spans="1:6" x14ac:dyDescent="0.25">
      <c r="A1267" t="s">
        <v>2723</v>
      </c>
      <c r="B1267" s="1" t="s">
        <v>1272</v>
      </c>
      <c r="C1267" s="9">
        <v>1</v>
      </c>
      <c r="D1267" s="9">
        <v>5</v>
      </c>
      <c r="E1267" t="str">
        <f>VLOOKUP(A1267,'[1]LISTA DE CURSOS UNICOS PORTALES'!$A:$E,3,FALSE)</f>
        <v>SI</v>
      </c>
      <c r="F1267" s="6" t="s">
        <v>1457</v>
      </c>
    </row>
    <row r="1268" spans="1:6" x14ac:dyDescent="0.25">
      <c r="A1268" t="s">
        <v>2724</v>
      </c>
      <c r="B1268" s="1" t="s">
        <v>1273</v>
      </c>
      <c r="C1268" s="9">
        <v>1</v>
      </c>
      <c r="D1268" s="9">
        <v>6</v>
      </c>
      <c r="E1268" t="s">
        <v>2909</v>
      </c>
      <c r="F1268" s="6" t="s">
        <v>2909</v>
      </c>
    </row>
    <row r="1269" spans="1:6" x14ac:dyDescent="0.25">
      <c r="A1269" t="s">
        <v>2725</v>
      </c>
      <c r="B1269" s="1" t="s">
        <v>1274</v>
      </c>
      <c r="C1269" s="9">
        <v>1</v>
      </c>
      <c r="D1269" s="9">
        <v>7</v>
      </c>
      <c r="E1269" t="str">
        <f>VLOOKUP(A1269,'[1]LISTA DE CURSOS UNICOS PORTALES'!$A:$E,3,FALSE)</f>
        <v>SI</v>
      </c>
      <c r="F1269" s="6" t="s">
        <v>1457</v>
      </c>
    </row>
    <row r="1270" spans="1:6" x14ac:dyDescent="0.25">
      <c r="A1270" t="s">
        <v>2726</v>
      </c>
      <c r="B1270" s="1" t="s">
        <v>1275</v>
      </c>
      <c r="C1270" s="9">
        <v>1</v>
      </c>
      <c r="D1270" s="9">
        <v>8</v>
      </c>
      <c r="E1270" t="s">
        <v>2909</v>
      </c>
      <c r="F1270" s="6" t="s">
        <v>2909</v>
      </c>
    </row>
    <row r="1271" spans="1:6" x14ac:dyDescent="0.25">
      <c r="A1271" t="s">
        <v>2727</v>
      </c>
      <c r="B1271" s="1" t="s">
        <v>1276</v>
      </c>
      <c r="C1271" s="9">
        <v>1</v>
      </c>
      <c r="D1271" s="9">
        <v>1</v>
      </c>
      <c r="E1271" t="s">
        <v>2909</v>
      </c>
      <c r="F1271" s="6" t="s">
        <v>2909</v>
      </c>
    </row>
    <row r="1272" spans="1:6" x14ac:dyDescent="0.25">
      <c r="A1272" t="s">
        <v>2728</v>
      </c>
      <c r="B1272" s="1" t="s">
        <v>1277</v>
      </c>
      <c r="C1272" s="9">
        <v>1</v>
      </c>
      <c r="D1272" s="9">
        <v>6</v>
      </c>
      <c r="E1272" t="s">
        <v>2909</v>
      </c>
      <c r="F1272" s="6" t="s">
        <v>2909</v>
      </c>
    </row>
    <row r="1273" spans="1:6" x14ac:dyDescent="0.25">
      <c r="A1273" t="s">
        <v>2729</v>
      </c>
      <c r="B1273" s="1" t="s">
        <v>1278</v>
      </c>
      <c r="C1273" s="9">
        <v>1</v>
      </c>
      <c r="D1273" s="9">
        <v>7</v>
      </c>
      <c r="E1273" t="str">
        <f>VLOOKUP(A1273,'[1]LISTA DE CURSOS UNICOS PORTALES'!$A:$E,3,FALSE)</f>
        <v>SI</v>
      </c>
      <c r="F1273" s="6" t="s">
        <v>1457</v>
      </c>
    </row>
    <row r="1274" spans="1:6" x14ac:dyDescent="0.25">
      <c r="A1274" t="s">
        <v>2730</v>
      </c>
      <c r="B1274" s="1" t="s">
        <v>1279</v>
      </c>
      <c r="C1274" s="9">
        <v>1</v>
      </c>
      <c r="D1274" s="9">
        <v>1</v>
      </c>
      <c r="E1274" t="s">
        <v>2909</v>
      </c>
      <c r="F1274" s="6" t="s">
        <v>2909</v>
      </c>
    </row>
    <row r="1275" spans="1:6" x14ac:dyDescent="0.25">
      <c r="A1275" t="s">
        <v>2731</v>
      </c>
      <c r="B1275" s="1" t="s">
        <v>1280</v>
      </c>
      <c r="C1275" s="9">
        <v>1</v>
      </c>
      <c r="D1275" s="9">
        <v>1</v>
      </c>
      <c r="E1275" t="s">
        <v>2909</v>
      </c>
      <c r="F1275" s="6" t="s">
        <v>2909</v>
      </c>
    </row>
    <row r="1276" spans="1:6" x14ac:dyDescent="0.25">
      <c r="A1276" t="s">
        <v>2732</v>
      </c>
      <c r="B1276" s="1" t="s">
        <v>1281</v>
      </c>
      <c r="C1276" s="9">
        <v>1</v>
      </c>
      <c r="D1276" s="9">
        <v>5</v>
      </c>
      <c r="E1276" t="str">
        <f>VLOOKUP(A1276,'[1]LISTA DE CURSOS UNICOS PORTALES'!$A:$E,3,FALSE)</f>
        <v>SI</v>
      </c>
      <c r="F1276" s="6" t="s">
        <v>1457</v>
      </c>
    </row>
    <row r="1277" spans="1:6" x14ac:dyDescent="0.25">
      <c r="A1277" t="s">
        <v>2733</v>
      </c>
      <c r="B1277" s="1" t="s">
        <v>1282</v>
      </c>
      <c r="C1277" s="9">
        <v>1</v>
      </c>
      <c r="D1277" s="9">
        <v>6</v>
      </c>
      <c r="E1277" t="s">
        <v>2909</v>
      </c>
      <c r="F1277" s="6" t="s">
        <v>2909</v>
      </c>
    </row>
    <row r="1278" spans="1:6" x14ac:dyDescent="0.25">
      <c r="A1278" t="s">
        <v>2734</v>
      </c>
      <c r="B1278" s="1" t="s">
        <v>1283</v>
      </c>
      <c r="C1278" s="9">
        <v>1</v>
      </c>
      <c r="D1278" s="9">
        <v>4</v>
      </c>
      <c r="E1278" t="s">
        <v>2909</v>
      </c>
      <c r="F1278" s="6" t="s">
        <v>2909</v>
      </c>
    </row>
    <row r="1279" spans="1:6" x14ac:dyDescent="0.25">
      <c r="A1279" t="s">
        <v>2735</v>
      </c>
      <c r="B1279" s="1" t="s">
        <v>1284</v>
      </c>
      <c r="C1279" s="9">
        <v>1</v>
      </c>
      <c r="D1279" s="9">
        <v>2</v>
      </c>
      <c r="E1279" t="s">
        <v>2909</v>
      </c>
      <c r="F1279" s="6" t="s">
        <v>2909</v>
      </c>
    </row>
    <row r="1280" spans="1:6" x14ac:dyDescent="0.25">
      <c r="A1280" t="s">
        <v>2736</v>
      </c>
      <c r="B1280" s="1" t="s">
        <v>1285</v>
      </c>
      <c r="C1280" s="9">
        <v>1</v>
      </c>
      <c r="D1280" s="9">
        <v>6</v>
      </c>
      <c r="E1280" t="s">
        <v>2909</v>
      </c>
      <c r="F1280" s="6" t="s">
        <v>2909</v>
      </c>
    </row>
    <row r="1281" spans="1:6" x14ac:dyDescent="0.25">
      <c r="A1281" t="s">
        <v>2737</v>
      </c>
      <c r="B1281" s="1" t="s">
        <v>1286</v>
      </c>
      <c r="C1281" s="9">
        <v>1</v>
      </c>
      <c r="D1281" s="9">
        <v>6</v>
      </c>
      <c r="E1281" t="str">
        <f>VLOOKUP(A1281,'[1]LISTA DE CURSOS UNICOS PORTALES'!$A:$E,3,FALSE)</f>
        <v>SI</v>
      </c>
      <c r="F1281" s="6" t="s">
        <v>1457</v>
      </c>
    </row>
    <row r="1282" spans="1:6" x14ac:dyDescent="0.25">
      <c r="A1282" t="s">
        <v>2738</v>
      </c>
      <c r="B1282" s="1" t="s">
        <v>1287</v>
      </c>
      <c r="C1282" s="9">
        <v>1</v>
      </c>
      <c r="D1282" s="9">
        <v>8</v>
      </c>
      <c r="E1282" t="s">
        <v>2909</v>
      </c>
      <c r="F1282" s="6" t="s">
        <v>2909</v>
      </c>
    </row>
    <row r="1283" spans="1:6" x14ac:dyDescent="0.25">
      <c r="A1283" t="s">
        <v>2739</v>
      </c>
      <c r="B1283" s="1" t="s">
        <v>1288</v>
      </c>
      <c r="C1283" s="9">
        <v>1</v>
      </c>
      <c r="D1283" s="9">
        <v>1</v>
      </c>
      <c r="E1283" t="s">
        <v>2909</v>
      </c>
      <c r="F1283" s="6" t="s">
        <v>2909</v>
      </c>
    </row>
    <row r="1284" spans="1:6" x14ac:dyDescent="0.25">
      <c r="A1284" t="s">
        <v>2740</v>
      </c>
      <c r="B1284" s="1" t="s">
        <v>1289</v>
      </c>
      <c r="C1284" s="9">
        <v>1</v>
      </c>
      <c r="D1284" s="9">
        <v>1</v>
      </c>
      <c r="E1284" t="s">
        <v>2909</v>
      </c>
      <c r="F1284" s="6" t="s">
        <v>2909</v>
      </c>
    </row>
    <row r="1285" spans="1:6" x14ac:dyDescent="0.25">
      <c r="A1285" t="s">
        <v>2741</v>
      </c>
      <c r="B1285" s="1" t="s">
        <v>1290</v>
      </c>
      <c r="C1285" s="9">
        <v>1</v>
      </c>
      <c r="D1285" s="9">
        <v>6</v>
      </c>
      <c r="E1285" t="str">
        <f>VLOOKUP(A1285,'[1]LISTA DE CURSOS UNICOS PORTALES'!$A:$E,3,FALSE)</f>
        <v>SI</v>
      </c>
      <c r="F1285" s="6" t="s">
        <v>1457</v>
      </c>
    </row>
    <row r="1286" spans="1:6" x14ac:dyDescent="0.25">
      <c r="A1286" t="s">
        <v>2742</v>
      </c>
      <c r="B1286" s="1" t="s">
        <v>1291</v>
      </c>
      <c r="C1286" s="9">
        <v>1</v>
      </c>
      <c r="D1286" s="9">
        <v>5</v>
      </c>
      <c r="E1286" t="s">
        <v>2909</v>
      </c>
      <c r="F1286" s="6" t="s">
        <v>2909</v>
      </c>
    </row>
    <row r="1287" spans="1:6" x14ac:dyDescent="0.25">
      <c r="A1287" t="s">
        <v>2743</v>
      </c>
      <c r="B1287" s="1" t="s">
        <v>1292</v>
      </c>
      <c r="C1287" s="9">
        <v>1</v>
      </c>
      <c r="D1287" s="9">
        <v>1</v>
      </c>
      <c r="E1287" t="s">
        <v>2909</v>
      </c>
      <c r="F1287" s="6" t="s">
        <v>2909</v>
      </c>
    </row>
    <row r="1288" spans="1:6" x14ac:dyDescent="0.25">
      <c r="A1288" t="s">
        <v>2744</v>
      </c>
      <c r="B1288" s="1" t="s">
        <v>1293</v>
      </c>
      <c r="C1288" s="9">
        <v>1</v>
      </c>
      <c r="D1288" s="9">
        <v>7</v>
      </c>
      <c r="E1288" t="str">
        <f>VLOOKUP(A1288,'[1]LISTA DE CURSOS UNICOS PORTALES'!$A:$E,3,FALSE)</f>
        <v>SI</v>
      </c>
      <c r="F1288" s="6" t="s">
        <v>1457</v>
      </c>
    </row>
    <row r="1289" spans="1:6" x14ac:dyDescent="0.25">
      <c r="A1289" t="s">
        <v>2745</v>
      </c>
      <c r="B1289" s="1" t="s">
        <v>1294</v>
      </c>
      <c r="C1289" s="9">
        <v>1</v>
      </c>
      <c r="D1289" s="9">
        <v>3</v>
      </c>
      <c r="E1289" t="str">
        <f>VLOOKUP(A1289,'[1]LISTA DE CURSOS UNICOS PORTALES'!$A:$E,3,FALSE)</f>
        <v>SI</v>
      </c>
      <c r="F1289" s="6" t="s">
        <v>1457</v>
      </c>
    </row>
    <row r="1290" spans="1:6" x14ac:dyDescent="0.25">
      <c r="A1290" t="s">
        <v>2746</v>
      </c>
      <c r="B1290" s="1" t="s">
        <v>1295</v>
      </c>
      <c r="C1290" s="9">
        <v>1</v>
      </c>
      <c r="D1290" s="9">
        <v>1</v>
      </c>
      <c r="E1290" t="s">
        <v>2909</v>
      </c>
      <c r="F1290" s="6" t="s">
        <v>2909</v>
      </c>
    </row>
    <row r="1291" spans="1:6" x14ac:dyDescent="0.25">
      <c r="A1291" t="s">
        <v>2747</v>
      </c>
      <c r="B1291" s="1" t="s">
        <v>1296</v>
      </c>
      <c r="C1291" s="9">
        <v>1</v>
      </c>
      <c r="D1291" s="9">
        <v>2</v>
      </c>
      <c r="E1291" t="s">
        <v>2909</v>
      </c>
      <c r="F1291" s="6" t="s">
        <v>2909</v>
      </c>
    </row>
    <row r="1292" spans="1:6" x14ac:dyDescent="0.25">
      <c r="A1292" t="s">
        <v>2748</v>
      </c>
      <c r="B1292" s="1" t="s">
        <v>1297</v>
      </c>
      <c r="C1292" s="9">
        <v>1</v>
      </c>
      <c r="D1292" s="9">
        <v>1</v>
      </c>
      <c r="E1292" t="s">
        <v>2909</v>
      </c>
      <c r="F1292" s="6" t="s">
        <v>2909</v>
      </c>
    </row>
    <row r="1293" spans="1:6" x14ac:dyDescent="0.25">
      <c r="A1293" t="s">
        <v>2749</v>
      </c>
      <c r="B1293" s="1" t="s">
        <v>1298</v>
      </c>
      <c r="C1293" s="9">
        <v>1</v>
      </c>
      <c r="D1293" s="9">
        <v>4</v>
      </c>
      <c r="E1293" t="s">
        <v>2909</v>
      </c>
      <c r="F1293" s="6" t="s">
        <v>2909</v>
      </c>
    </row>
    <row r="1294" spans="1:6" x14ac:dyDescent="0.25">
      <c r="A1294" t="s">
        <v>2750</v>
      </c>
      <c r="B1294" s="1" t="s">
        <v>1299</v>
      </c>
      <c r="C1294" s="9">
        <v>1</v>
      </c>
      <c r="D1294" s="9">
        <v>1</v>
      </c>
      <c r="E1294" t="s">
        <v>2909</v>
      </c>
      <c r="F1294" s="6" t="s">
        <v>2909</v>
      </c>
    </row>
    <row r="1295" spans="1:6" x14ac:dyDescent="0.25">
      <c r="A1295" t="s">
        <v>2751</v>
      </c>
      <c r="B1295" s="1" t="s">
        <v>1300</v>
      </c>
      <c r="C1295" s="9">
        <v>1</v>
      </c>
      <c r="D1295" s="9">
        <v>79</v>
      </c>
      <c r="E1295" t="str">
        <f>VLOOKUP(A1295,'[1]LISTA DE CURSOS UNICOS PORTALES'!$A:$E,3,FALSE)</f>
        <v>SI</v>
      </c>
      <c r="F1295" s="6" t="s">
        <v>1457</v>
      </c>
    </row>
    <row r="1296" spans="1:6" x14ac:dyDescent="0.25">
      <c r="A1296" t="s">
        <v>2752</v>
      </c>
      <c r="B1296" s="1" t="s">
        <v>1301</v>
      </c>
      <c r="C1296" s="9">
        <v>1</v>
      </c>
      <c r="D1296" s="9">
        <v>59</v>
      </c>
      <c r="E1296" t="str">
        <f>VLOOKUP(A1296,'[1]LISTA DE CURSOS UNICOS PORTALES'!$A:$E,3,FALSE)</f>
        <v>SI</v>
      </c>
      <c r="F1296" s="6" t="s">
        <v>1457</v>
      </c>
    </row>
    <row r="1297" spans="1:6" x14ac:dyDescent="0.25">
      <c r="A1297" t="s">
        <v>2753</v>
      </c>
      <c r="B1297" s="1" t="s">
        <v>1302</v>
      </c>
      <c r="C1297" s="9">
        <v>1</v>
      </c>
      <c r="D1297" s="9">
        <v>40</v>
      </c>
      <c r="E1297" t="str">
        <f>VLOOKUP(A1297,'[1]LISTA DE CURSOS UNICOS PORTALES'!$A:$E,3,FALSE)</f>
        <v>SI</v>
      </c>
      <c r="F1297" s="6" t="s">
        <v>1457</v>
      </c>
    </row>
    <row r="1298" spans="1:6" x14ac:dyDescent="0.25">
      <c r="A1298" t="s">
        <v>2754</v>
      </c>
      <c r="B1298" s="1" t="s">
        <v>1303</v>
      </c>
      <c r="C1298" s="9">
        <v>1</v>
      </c>
      <c r="D1298" s="9">
        <v>31</v>
      </c>
      <c r="E1298" t="str">
        <f>VLOOKUP(A1298,'[1]LISTA DE CURSOS UNICOS PORTALES'!$A:$E,3,FALSE)</f>
        <v>SI</v>
      </c>
      <c r="F1298" s="6" t="s">
        <v>1457</v>
      </c>
    </row>
    <row r="1299" spans="1:6" x14ac:dyDescent="0.25">
      <c r="A1299" t="s">
        <v>2755</v>
      </c>
      <c r="B1299" s="1" t="s">
        <v>1304</v>
      </c>
      <c r="C1299" s="9">
        <v>1</v>
      </c>
      <c r="D1299" s="9">
        <v>3</v>
      </c>
      <c r="E1299" t="s">
        <v>2909</v>
      </c>
      <c r="F1299" s="6" t="s">
        <v>2909</v>
      </c>
    </row>
    <row r="1300" spans="1:6" x14ac:dyDescent="0.25">
      <c r="A1300" t="s">
        <v>2756</v>
      </c>
      <c r="B1300" s="1" t="s">
        <v>1305</v>
      </c>
      <c r="C1300" s="9">
        <v>1</v>
      </c>
      <c r="D1300" s="9">
        <v>1</v>
      </c>
      <c r="E1300" t="s">
        <v>2909</v>
      </c>
      <c r="F1300" s="6" t="s">
        <v>2909</v>
      </c>
    </row>
    <row r="1301" spans="1:6" x14ac:dyDescent="0.25">
      <c r="A1301" t="s">
        <v>2757</v>
      </c>
      <c r="B1301" s="1" t="s">
        <v>1306</v>
      </c>
      <c r="C1301" s="9">
        <v>1</v>
      </c>
      <c r="D1301" s="9">
        <v>1</v>
      </c>
      <c r="E1301" t="s">
        <v>2909</v>
      </c>
      <c r="F1301" s="6" t="s">
        <v>2909</v>
      </c>
    </row>
    <row r="1302" spans="1:6" x14ac:dyDescent="0.25">
      <c r="A1302" t="s">
        <v>2758</v>
      </c>
      <c r="B1302" s="1" t="s">
        <v>1307</v>
      </c>
      <c r="C1302" s="9">
        <v>1</v>
      </c>
      <c r="D1302" s="9">
        <v>6</v>
      </c>
      <c r="E1302" t="s">
        <v>2909</v>
      </c>
      <c r="F1302" s="6" t="s">
        <v>2909</v>
      </c>
    </row>
    <row r="1303" spans="1:6" x14ac:dyDescent="0.25">
      <c r="A1303" t="s">
        <v>2759</v>
      </c>
      <c r="B1303" s="1" t="s">
        <v>1308</v>
      </c>
      <c r="C1303" s="9">
        <v>1</v>
      </c>
      <c r="D1303" s="9">
        <v>7</v>
      </c>
      <c r="E1303" t="s">
        <v>2909</v>
      </c>
      <c r="F1303" s="6" t="s">
        <v>2909</v>
      </c>
    </row>
    <row r="1304" spans="1:6" x14ac:dyDescent="0.25">
      <c r="A1304" t="s">
        <v>2760</v>
      </c>
      <c r="B1304" s="1" t="s">
        <v>1309</v>
      </c>
      <c r="C1304" s="9">
        <v>1</v>
      </c>
      <c r="D1304" s="9">
        <v>9</v>
      </c>
      <c r="E1304" t="s">
        <v>2909</v>
      </c>
      <c r="F1304" s="6" t="s">
        <v>2909</v>
      </c>
    </row>
    <row r="1305" spans="1:6" x14ac:dyDescent="0.25">
      <c r="A1305" t="s">
        <v>2761</v>
      </c>
      <c r="B1305" s="1" t="s">
        <v>1310</v>
      </c>
      <c r="C1305" s="9">
        <v>1</v>
      </c>
      <c r="D1305" s="9">
        <v>3</v>
      </c>
      <c r="E1305" t="s">
        <v>2909</v>
      </c>
      <c r="F1305" s="6" t="s">
        <v>2909</v>
      </c>
    </row>
    <row r="1306" spans="1:6" x14ac:dyDescent="0.25">
      <c r="A1306" t="s">
        <v>2762</v>
      </c>
      <c r="B1306" s="1" t="s">
        <v>1311</v>
      </c>
      <c r="C1306" s="9">
        <v>1</v>
      </c>
      <c r="D1306" s="9">
        <v>5</v>
      </c>
      <c r="E1306" t="s">
        <v>2909</v>
      </c>
      <c r="F1306" s="6" t="s">
        <v>2909</v>
      </c>
    </row>
    <row r="1307" spans="1:6" x14ac:dyDescent="0.25">
      <c r="A1307" t="s">
        <v>2763</v>
      </c>
      <c r="B1307" s="1" t="s">
        <v>1312</v>
      </c>
      <c r="C1307" s="9">
        <v>1</v>
      </c>
      <c r="D1307" s="9">
        <v>2</v>
      </c>
      <c r="E1307" t="s">
        <v>2909</v>
      </c>
      <c r="F1307" s="6" t="s">
        <v>2909</v>
      </c>
    </row>
    <row r="1308" spans="1:6" x14ac:dyDescent="0.25">
      <c r="A1308" t="s">
        <v>2764</v>
      </c>
      <c r="B1308" s="1" t="s">
        <v>1313</v>
      </c>
      <c r="C1308" s="9">
        <v>1</v>
      </c>
      <c r="D1308" s="9">
        <v>1</v>
      </c>
      <c r="E1308" t="s">
        <v>2909</v>
      </c>
      <c r="F1308" s="6" t="s">
        <v>2909</v>
      </c>
    </row>
    <row r="1309" spans="1:6" x14ac:dyDescent="0.25">
      <c r="A1309" t="s">
        <v>2765</v>
      </c>
      <c r="B1309" s="1" t="s">
        <v>1314</v>
      </c>
      <c r="C1309" s="9">
        <v>1</v>
      </c>
      <c r="D1309" s="9">
        <v>3</v>
      </c>
      <c r="E1309" t="s">
        <v>2909</v>
      </c>
      <c r="F1309" s="6" t="s">
        <v>2909</v>
      </c>
    </row>
    <row r="1310" spans="1:6" x14ac:dyDescent="0.25">
      <c r="A1310" t="s">
        <v>2766</v>
      </c>
      <c r="B1310" s="1" t="s">
        <v>1315</v>
      </c>
      <c r="C1310" s="9">
        <v>1</v>
      </c>
      <c r="D1310" s="9">
        <v>2</v>
      </c>
      <c r="E1310" t="str">
        <f>VLOOKUP(A1310,'[1]LISTA DE CURSOS UNICOS PORTALES'!$A:$E,3,FALSE)</f>
        <v>SI</v>
      </c>
      <c r="F1310" s="6" t="s">
        <v>1457</v>
      </c>
    </row>
    <row r="1311" spans="1:6" x14ac:dyDescent="0.25">
      <c r="A1311" t="s">
        <v>2767</v>
      </c>
      <c r="B1311" s="1" t="s">
        <v>1316</v>
      </c>
      <c r="C1311" s="9">
        <v>1</v>
      </c>
      <c r="D1311" s="9">
        <v>20</v>
      </c>
      <c r="E1311" t="str">
        <f>VLOOKUP(A1311,'[1]LISTA DE CURSOS UNICOS PORTALES'!$A:$E,3,FALSE)</f>
        <v>SI</v>
      </c>
      <c r="F1311" s="6" t="s">
        <v>1457</v>
      </c>
    </row>
    <row r="1312" spans="1:6" x14ac:dyDescent="0.25">
      <c r="A1312" t="s">
        <v>2768</v>
      </c>
      <c r="B1312" s="1" t="s">
        <v>1317</v>
      </c>
      <c r="C1312" s="9">
        <v>1</v>
      </c>
      <c r="D1312" s="9">
        <v>19</v>
      </c>
      <c r="E1312" t="str">
        <f>VLOOKUP(A1312,'[1]LISTA DE CURSOS UNICOS PORTALES'!$A:$E,3,FALSE)</f>
        <v>SI</v>
      </c>
      <c r="F1312" s="6" t="s">
        <v>1457</v>
      </c>
    </row>
    <row r="1313" spans="1:6" x14ac:dyDescent="0.25">
      <c r="A1313" t="s">
        <v>2769</v>
      </c>
      <c r="B1313" s="1" t="s">
        <v>1318</v>
      </c>
      <c r="C1313" s="9">
        <v>1</v>
      </c>
      <c r="D1313" s="9">
        <v>12</v>
      </c>
      <c r="E1313" t="s">
        <v>2909</v>
      </c>
      <c r="F1313" s="6" t="s">
        <v>2909</v>
      </c>
    </row>
    <row r="1314" spans="1:6" x14ac:dyDescent="0.25">
      <c r="A1314" t="s">
        <v>2770</v>
      </c>
      <c r="B1314" s="1" t="s">
        <v>1319</v>
      </c>
      <c r="C1314" s="9">
        <v>1</v>
      </c>
      <c r="D1314" s="9">
        <v>16</v>
      </c>
      <c r="E1314" t="str">
        <f>VLOOKUP(A1314,'[1]LISTA DE CURSOS UNICOS PORTALES'!$A:$E,3,FALSE)</f>
        <v>SI</v>
      </c>
      <c r="F1314" s="6" t="s">
        <v>1457</v>
      </c>
    </row>
    <row r="1315" spans="1:6" x14ac:dyDescent="0.25">
      <c r="A1315" t="s">
        <v>2771</v>
      </c>
      <c r="B1315" s="1" t="s">
        <v>1320</v>
      </c>
      <c r="C1315" s="9">
        <v>1</v>
      </c>
      <c r="D1315" s="9">
        <v>18</v>
      </c>
      <c r="E1315" t="str">
        <f>VLOOKUP(A1315,'[1]LISTA DE CURSOS UNICOS PORTALES'!$A:$E,3,FALSE)</f>
        <v>SI</v>
      </c>
      <c r="F1315" s="6" t="s">
        <v>1457</v>
      </c>
    </row>
    <row r="1316" spans="1:6" x14ac:dyDescent="0.25">
      <c r="A1316" t="s">
        <v>2772</v>
      </c>
      <c r="B1316" s="1" t="s">
        <v>1321</v>
      </c>
      <c r="C1316" s="9">
        <v>1</v>
      </c>
      <c r="D1316" s="9">
        <v>2</v>
      </c>
      <c r="E1316" t="s">
        <v>2909</v>
      </c>
      <c r="F1316" s="6" t="s">
        <v>2909</v>
      </c>
    </row>
    <row r="1317" spans="1:6" x14ac:dyDescent="0.25">
      <c r="A1317" t="s">
        <v>2773</v>
      </c>
      <c r="B1317" s="1" t="s">
        <v>1322</v>
      </c>
      <c r="C1317" s="9">
        <v>1</v>
      </c>
      <c r="D1317" s="9">
        <v>20</v>
      </c>
      <c r="E1317" t="str">
        <f>VLOOKUP(A1317,'[1]LISTA DE CURSOS UNICOS PORTALES'!$A:$E,3,FALSE)</f>
        <v>SI</v>
      </c>
      <c r="F1317" s="6" t="s">
        <v>1457</v>
      </c>
    </row>
    <row r="1318" spans="1:6" x14ac:dyDescent="0.25">
      <c r="A1318" t="s">
        <v>2774</v>
      </c>
      <c r="B1318" s="1" t="s">
        <v>1323</v>
      </c>
      <c r="C1318" s="9">
        <v>1</v>
      </c>
      <c r="D1318" s="9">
        <v>2</v>
      </c>
      <c r="E1318" t="s">
        <v>2909</v>
      </c>
      <c r="F1318" s="6" t="s">
        <v>2909</v>
      </c>
    </row>
    <row r="1319" spans="1:6" x14ac:dyDescent="0.25">
      <c r="A1319" t="s">
        <v>2775</v>
      </c>
      <c r="B1319" s="1" t="s">
        <v>1324</v>
      </c>
      <c r="C1319" s="9">
        <v>1</v>
      </c>
      <c r="D1319" s="9">
        <v>13</v>
      </c>
      <c r="E1319" t="s">
        <v>2909</v>
      </c>
      <c r="F1319" s="6" t="s">
        <v>2909</v>
      </c>
    </row>
    <row r="1320" spans="1:6" x14ac:dyDescent="0.25">
      <c r="A1320" t="s">
        <v>2776</v>
      </c>
      <c r="B1320" s="1" t="s">
        <v>1325</v>
      </c>
      <c r="C1320" s="9">
        <v>1</v>
      </c>
      <c r="D1320" s="9">
        <v>24</v>
      </c>
      <c r="E1320" t="str">
        <f>VLOOKUP(A1320,'[1]LISTA DE CURSOS UNICOS PORTALES'!$A:$E,3,FALSE)</f>
        <v>SI</v>
      </c>
      <c r="F1320" s="6" t="s">
        <v>1457</v>
      </c>
    </row>
    <row r="1321" spans="1:6" x14ac:dyDescent="0.25">
      <c r="A1321" t="s">
        <v>2777</v>
      </c>
      <c r="B1321" s="1" t="s">
        <v>1326</v>
      </c>
      <c r="C1321" s="9">
        <v>1</v>
      </c>
      <c r="D1321" s="9">
        <v>18</v>
      </c>
      <c r="E1321" t="str">
        <f>VLOOKUP(A1321,'[1]LISTA DE CURSOS UNICOS PORTALES'!$A:$E,3,FALSE)</f>
        <v>SI</v>
      </c>
      <c r="F1321" s="6" t="s">
        <v>1457</v>
      </c>
    </row>
    <row r="1322" spans="1:6" x14ac:dyDescent="0.25">
      <c r="A1322" t="s">
        <v>2778</v>
      </c>
      <c r="B1322" s="1" t="s">
        <v>1327</v>
      </c>
      <c r="C1322" s="9">
        <v>1</v>
      </c>
      <c r="D1322" s="9">
        <v>22</v>
      </c>
      <c r="E1322" t="str">
        <f>VLOOKUP(A1322,'[1]LISTA DE CURSOS UNICOS PORTALES'!$A:$E,3,FALSE)</f>
        <v>SI</v>
      </c>
      <c r="F1322" s="6" t="s">
        <v>1457</v>
      </c>
    </row>
    <row r="1323" spans="1:6" x14ac:dyDescent="0.25">
      <c r="A1323" t="s">
        <v>2779</v>
      </c>
      <c r="B1323" s="1" t="s">
        <v>1328</v>
      </c>
      <c r="C1323" s="9">
        <v>1</v>
      </c>
      <c r="D1323" s="9">
        <v>10</v>
      </c>
      <c r="E1323" t="str">
        <f>VLOOKUP(A1323,'[1]LISTA DE CURSOS UNICOS PORTALES'!$A:$E,3,FALSE)</f>
        <v>SI</v>
      </c>
      <c r="F1323" s="6" t="s">
        <v>1457</v>
      </c>
    </row>
    <row r="1324" spans="1:6" x14ac:dyDescent="0.25">
      <c r="A1324" t="s">
        <v>2780</v>
      </c>
      <c r="B1324" s="1" t="s">
        <v>1329</v>
      </c>
      <c r="C1324" s="9">
        <v>1</v>
      </c>
      <c r="D1324" s="9">
        <v>8</v>
      </c>
      <c r="E1324" t="s">
        <v>2909</v>
      </c>
      <c r="F1324" s="6" t="s">
        <v>2909</v>
      </c>
    </row>
    <row r="1325" spans="1:6" x14ac:dyDescent="0.25">
      <c r="A1325" t="s">
        <v>2781</v>
      </c>
      <c r="B1325" s="1" t="s">
        <v>1330</v>
      </c>
      <c r="C1325" s="9">
        <v>1</v>
      </c>
      <c r="D1325" s="9">
        <v>6</v>
      </c>
      <c r="E1325" t="str">
        <f>VLOOKUP(A1325,'[1]LISTA DE CURSOS UNICOS PORTALES'!$A:$E,3,FALSE)</f>
        <v>SI</v>
      </c>
      <c r="F1325" s="6" t="s">
        <v>1457</v>
      </c>
    </row>
    <row r="1326" spans="1:6" x14ac:dyDescent="0.25">
      <c r="A1326" t="s">
        <v>2782</v>
      </c>
      <c r="B1326" s="1" t="s">
        <v>1331</v>
      </c>
      <c r="C1326" s="9">
        <v>1</v>
      </c>
      <c r="D1326" s="9">
        <v>1</v>
      </c>
      <c r="E1326" t="str">
        <f>VLOOKUP(A1326,'[1]LISTA DE CURSOS UNICOS PORTALES'!$A:$E,3,FALSE)</f>
        <v>SI</v>
      </c>
      <c r="F1326" s="6" t="s">
        <v>1457</v>
      </c>
    </row>
    <row r="1327" spans="1:6" x14ac:dyDescent="0.25">
      <c r="A1327" t="s">
        <v>2783</v>
      </c>
      <c r="B1327" s="1" t="s">
        <v>1332</v>
      </c>
      <c r="C1327" s="9">
        <v>1</v>
      </c>
      <c r="D1327" s="9">
        <v>11</v>
      </c>
      <c r="E1327" t="str">
        <f>VLOOKUP(A1327,'[1]LISTA DE CURSOS UNICOS PORTALES'!$A:$E,3,FALSE)</f>
        <v>SI</v>
      </c>
      <c r="F1327" s="6" t="s">
        <v>1457</v>
      </c>
    </row>
    <row r="1328" spans="1:6" x14ac:dyDescent="0.25">
      <c r="A1328" t="s">
        <v>2784</v>
      </c>
      <c r="B1328" s="1" t="s">
        <v>1333</v>
      </c>
      <c r="C1328" s="9">
        <v>1</v>
      </c>
      <c r="D1328" s="9">
        <v>2</v>
      </c>
      <c r="E1328" t="s">
        <v>2909</v>
      </c>
      <c r="F1328" s="6" t="s">
        <v>2909</v>
      </c>
    </row>
    <row r="1329" spans="1:6" x14ac:dyDescent="0.25">
      <c r="A1329" t="s">
        <v>2785</v>
      </c>
      <c r="B1329" s="1" t="s">
        <v>1334</v>
      </c>
      <c r="C1329" s="9">
        <v>1</v>
      </c>
      <c r="D1329" s="9">
        <v>4</v>
      </c>
      <c r="E1329" t="s">
        <v>2909</v>
      </c>
      <c r="F1329" s="6" t="s">
        <v>2909</v>
      </c>
    </row>
    <row r="1330" spans="1:6" x14ac:dyDescent="0.25">
      <c r="A1330" t="s">
        <v>2786</v>
      </c>
      <c r="B1330" s="1" t="s">
        <v>1335</v>
      </c>
      <c r="C1330" s="9">
        <v>1</v>
      </c>
      <c r="D1330" s="9">
        <v>1</v>
      </c>
      <c r="E1330" t="s">
        <v>2909</v>
      </c>
      <c r="F1330" s="6" t="s">
        <v>2909</v>
      </c>
    </row>
    <row r="1331" spans="1:6" x14ac:dyDescent="0.25">
      <c r="A1331" t="s">
        <v>2787</v>
      </c>
      <c r="B1331" s="1" t="s">
        <v>1336</v>
      </c>
      <c r="C1331" s="9">
        <v>1</v>
      </c>
      <c r="D1331" s="9">
        <v>1</v>
      </c>
      <c r="E1331" t="s">
        <v>2909</v>
      </c>
      <c r="F1331" s="6" t="s">
        <v>2909</v>
      </c>
    </row>
    <row r="1332" spans="1:6" x14ac:dyDescent="0.25">
      <c r="A1332" t="s">
        <v>2788</v>
      </c>
      <c r="B1332" s="1" t="s">
        <v>1337</v>
      </c>
      <c r="C1332" s="9">
        <v>1</v>
      </c>
      <c r="D1332" s="9">
        <v>2</v>
      </c>
      <c r="E1332" t="s">
        <v>2909</v>
      </c>
      <c r="F1332" s="6" t="s">
        <v>2909</v>
      </c>
    </row>
    <row r="1333" spans="1:6" x14ac:dyDescent="0.25">
      <c r="A1333" t="s">
        <v>2789</v>
      </c>
      <c r="B1333" s="1" t="s">
        <v>1338</v>
      </c>
      <c r="C1333" s="9">
        <v>1</v>
      </c>
      <c r="D1333" s="9">
        <v>2</v>
      </c>
      <c r="E1333" t="s">
        <v>2909</v>
      </c>
      <c r="F1333" s="6" t="s">
        <v>2909</v>
      </c>
    </row>
    <row r="1334" spans="1:6" x14ac:dyDescent="0.25">
      <c r="A1334" t="s">
        <v>2790</v>
      </c>
      <c r="B1334" s="1" t="s">
        <v>1339</v>
      </c>
      <c r="C1334" s="9">
        <v>1</v>
      </c>
      <c r="D1334" s="9">
        <v>1</v>
      </c>
      <c r="E1334" t="s">
        <v>2909</v>
      </c>
      <c r="F1334" s="6" t="s">
        <v>2909</v>
      </c>
    </row>
    <row r="1335" spans="1:6" x14ac:dyDescent="0.25">
      <c r="A1335" t="s">
        <v>2791</v>
      </c>
      <c r="B1335" s="1" t="s">
        <v>1340</v>
      </c>
      <c r="C1335" s="9">
        <v>1</v>
      </c>
      <c r="D1335" s="9">
        <v>7</v>
      </c>
      <c r="E1335" t="str">
        <f>VLOOKUP(A1335,'[1]LISTA DE CURSOS UNICOS PORTALES'!$A:$E,3,FALSE)</f>
        <v>SI</v>
      </c>
      <c r="F1335" s="6" t="s">
        <v>1457</v>
      </c>
    </row>
    <row r="1336" spans="1:6" x14ac:dyDescent="0.25">
      <c r="A1336" t="s">
        <v>2792</v>
      </c>
      <c r="B1336" s="1" t="s">
        <v>1341</v>
      </c>
      <c r="C1336" s="9">
        <v>1</v>
      </c>
      <c r="D1336" s="9">
        <v>2</v>
      </c>
      <c r="E1336" t="s">
        <v>2909</v>
      </c>
      <c r="F1336" s="6" t="s">
        <v>2909</v>
      </c>
    </row>
    <row r="1337" spans="1:6" x14ac:dyDescent="0.25">
      <c r="A1337" t="s">
        <v>2793</v>
      </c>
      <c r="B1337" s="1" t="s">
        <v>1342</v>
      </c>
      <c r="C1337" s="9">
        <v>1</v>
      </c>
      <c r="D1337" s="9">
        <v>2</v>
      </c>
      <c r="E1337" t="s">
        <v>2909</v>
      </c>
      <c r="F1337" s="6" t="s">
        <v>2909</v>
      </c>
    </row>
    <row r="1338" spans="1:6" x14ac:dyDescent="0.25">
      <c r="A1338" t="s">
        <v>2794</v>
      </c>
      <c r="B1338" s="1" t="s">
        <v>1343</v>
      </c>
      <c r="C1338" s="9">
        <v>1</v>
      </c>
      <c r="D1338" s="9">
        <v>1</v>
      </c>
      <c r="E1338" t="s">
        <v>2909</v>
      </c>
      <c r="F1338" s="6" t="s">
        <v>2909</v>
      </c>
    </row>
    <row r="1339" spans="1:6" x14ac:dyDescent="0.25">
      <c r="A1339" t="s">
        <v>2795</v>
      </c>
      <c r="B1339" s="1" t="s">
        <v>1344</v>
      </c>
      <c r="C1339" s="9">
        <v>1</v>
      </c>
      <c r="D1339" s="9">
        <v>2</v>
      </c>
      <c r="E1339" t="s">
        <v>2909</v>
      </c>
      <c r="F1339" s="6" t="s">
        <v>2909</v>
      </c>
    </row>
    <row r="1340" spans="1:6" x14ac:dyDescent="0.25">
      <c r="A1340" t="s">
        <v>2796</v>
      </c>
      <c r="B1340" s="1" t="s">
        <v>1345</v>
      </c>
      <c r="C1340" s="9">
        <v>1</v>
      </c>
      <c r="D1340" s="9">
        <v>1</v>
      </c>
      <c r="E1340" t="s">
        <v>2909</v>
      </c>
      <c r="F1340" s="6" t="s">
        <v>2909</v>
      </c>
    </row>
    <row r="1341" spans="1:6" x14ac:dyDescent="0.25">
      <c r="A1341" t="s">
        <v>2797</v>
      </c>
      <c r="B1341" s="1" t="s">
        <v>1346</v>
      </c>
      <c r="C1341" s="9">
        <v>1</v>
      </c>
      <c r="D1341" s="9">
        <v>1</v>
      </c>
      <c r="E1341" t="s">
        <v>2909</v>
      </c>
      <c r="F1341" s="6" t="s">
        <v>2909</v>
      </c>
    </row>
    <row r="1342" spans="1:6" x14ac:dyDescent="0.25">
      <c r="A1342" t="s">
        <v>2798</v>
      </c>
      <c r="B1342" s="1" t="s">
        <v>1347</v>
      </c>
      <c r="C1342" s="9">
        <v>1</v>
      </c>
      <c r="D1342" s="9">
        <v>2</v>
      </c>
      <c r="E1342" t="str">
        <f>VLOOKUP(A1342,'[1]LISTA DE CURSOS UNICOS PORTALES'!$A:$E,3,FALSE)</f>
        <v>SI</v>
      </c>
      <c r="F1342" s="6" t="s">
        <v>1457</v>
      </c>
    </row>
    <row r="1343" spans="1:6" x14ac:dyDescent="0.25">
      <c r="A1343" t="s">
        <v>2799</v>
      </c>
      <c r="B1343" s="1" t="s">
        <v>1348</v>
      </c>
      <c r="C1343" s="9">
        <v>1</v>
      </c>
      <c r="D1343" s="9">
        <v>1</v>
      </c>
      <c r="E1343" t="s">
        <v>2909</v>
      </c>
      <c r="F1343" s="6" t="s">
        <v>2909</v>
      </c>
    </row>
    <row r="1344" spans="1:6" x14ac:dyDescent="0.25">
      <c r="A1344" t="s">
        <v>2800</v>
      </c>
      <c r="B1344" s="1" t="s">
        <v>1349</v>
      </c>
      <c r="C1344" s="9">
        <v>1</v>
      </c>
      <c r="D1344" s="9">
        <v>1</v>
      </c>
      <c r="E1344" t="s">
        <v>2909</v>
      </c>
      <c r="F1344" s="6" t="s">
        <v>2909</v>
      </c>
    </row>
    <row r="1345" spans="1:6" x14ac:dyDescent="0.25">
      <c r="A1345" t="s">
        <v>2801</v>
      </c>
      <c r="B1345" s="1" t="s">
        <v>1350</v>
      </c>
      <c r="C1345" s="9">
        <v>1</v>
      </c>
      <c r="D1345" s="9">
        <v>6</v>
      </c>
      <c r="E1345" t="str">
        <f>VLOOKUP(A1345,'[1]LISTA DE CURSOS UNICOS PORTALES'!$A:$E,3,FALSE)</f>
        <v>SI</v>
      </c>
      <c r="F1345" s="6" t="s">
        <v>1457</v>
      </c>
    </row>
    <row r="1346" spans="1:6" x14ac:dyDescent="0.25">
      <c r="A1346" t="s">
        <v>2802</v>
      </c>
      <c r="B1346" s="1" t="s">
        <v>1351</v>
      </c>
      <c r="C1346" s="9">
        <v>1</v>
      </c>
      <c r="D1346" s="9">
        <v>1</v>
      </c>
      <c r="E1346" t="s">
        <v>2909</v>
      </c>
      <c r="F1346" s="6" t="s">
        <v>2909</v>
      </c>
    </row>
    <row r="1347" spans="1:6" x14ac:dyDescent="0.25">
      <c r="A1347" t="s">
        <v>2803</v>
      </c>
      <c r="B1347" s="1" t="s">
        <v>1352</v>
      </c>
      <c r="C1347" s="9">
        <v>1</v>
      </c>
      <c r="D1347" s="9">
        <v>1</v>
      </c>
      <c r="E1347" t="s">
        <v>2909</v>
      </c>
      <c r="F1347" s="6" t="s">
        <v>2909</v>
      </c>
    </row>
    <row r="1348" spans="1:6" x14ac:dyDescent="0.25">
      <c r="A1348" t="s">
        <v>2804</v>
      </c>
      <c r="B1348" s="1" t="s">
        <v>1353</v>
      </c>
      <c r="C1348" s="9">
        <v>1</v>
      </c>
      <c r="D1348" s="9">
        <v>1</v>
      </c>
      <c r="E1348" t="s">
        <v>2909</v>
      </c>
      <c r="F1348" s="6" t="s">
        <v>2909</v>
      </c>
    </row>
    <row r="1349" spans="1:6" x14ac:dyDescent="0.25">
      <c r="A1349" t="s">
        <v>2805</v>
      </c>
      <c r="B1349" s="1" t="s">
        <v>1354</v>
      </c>
      <c r="C1349" s="9">
        <v>1</v>
      </c>
      <c r="D1349" s="9">
        <v>1</v>
      </c>
      <c r="E1349" t="s">
        <v>2909</v>
      </c>
      <c r="F1349" s="6" t="s">
        <v>2909</v>
      </c>
    </row>
    <row r="1350" spans="1:6" x14ac:dyDescent="0.25">
      <c r="A1350" t="s">
        <v>2806</v>
      </c>
      <c r="B1350" s="1" t="s">
        <v>1355</v>
      </c>
      <c r="C1350" s="9">
        <v>1</v>
      </c>
      <c r="D1350" s="9">
        <v>1</v>
      </c>
      <c r="E1350" t="s">
        <v>2909</v>
      </c>
      <c r="F1350" s="6" t="s">
        <v>2909</v>
      </c>
    </row>
    <row r="1351" spans="1:6" x14ac:dyDescent="0.25">
      <c r="A1351" t="s">
        <v>2807</v>
      </c>
      <c r="B1351" s="1" t="s">
        <v>1356</v>
      </c>
      <c r="C1351" s="9">
        <v>1</v>
      </c>
      <c r="D1351" s="9">
        <v>1</v>
      </c>
      <c r="E1351" t="s">
        <v>2909</v>
      </c>
      <c r="F1351" s="6" t="s">
        <v>2909</v>
      </c>
    </row>
    <row r="1352" spans="1:6" x14ac:dyDescent="0.25">
      <c r="A1352" t="s">
        <v>2808</v>
      </c>
      <c r="B1352" s="1" t="s">
        <v>1357</v>
      </c>
      <c r="C1352" s="9">
        <v>1</v>
      </c>
      <c r="D1352" s="9">
        <v>1</v>
      </c>
      <c r="E1352" t="s">
        <v>2909</v>
      </c>
      <c r="F1352" s="6" t="s">
        <v>2909</v>
      </c>
    </row>
    <row r="1353" spans="1:6" x14ac:dyDescent="0.25">
      <c r="A1353" t="s">
        <v>2809</v>
      </c>
      <c r="B1353" s="1" t="s">
        <v>1358</v>
      </c>
      <c r="C1353" s="9">
        <v>1</v>
      </c>
      <c r="D1353" s="9">
        <v>1</v>
      </c>
      <c r="E1353" t="s">
        <v>2909</v>
      </c>
      <c r="F1353" s="6" t="s">
        <v>2909</v>
      </c>
    </row>
    <row r="1354" spans="1:6" x14ac:dyDescent="0.25">
      <c r="A1354" t="s">
        <v>2810</v>
      </c>
      <c r="B1354" s="1" t="s">
        <v>1359</v>
      </c>
      <c r="C1354" s="9">
        <v>1</v>
      </c>
      <c r="D1354" s="9">
        <v>1</v>
      </c>
      <c r="E1354" t="str">
        <f>VLOOKUP(A1354,'[1]LISTA DE CURSOS UNICOS PORTALES'!$A:$E,3,FALSE)</f>
        <v>SI</v>
      </c>
      <c r="F1354" s="6" t="s">
        <v>1457</v>
      </c>
    </row>
    <row r="1355" spans="1:6" x14ac:dyDescent="0.25">
      <c r="A1355" t="s">
        <v>2811</v>
      </c>
      <c r="B1355" s="1" t="s">
        <v>1360</v>
      </c>
      <c r="C1355" s="9">
        <v>1</v>
      </c>
      <c r="D1355" s="9">
        <v>1</v>
      </c>
      <c r="E1355" t="s">
        <v>2909</v>
      </c>
      <c r="F1355" s="6" t="s">
        <v>2909</v>
      </c>
    </row>
    <row r="1356" spans="1:6" x14ac:dyDescent="0.25">
      <c r="A1356" t="s">
        <v>2812</v>
      </c>
      <c r="B1356" s="1" t="s">
        <v>1361</v>
      </c>
      <c r="C1356" s="9">
        <v>1</v>
      </c>
      <c r="D1356" s="9">
        <v>1</v>
      </c>
      <c r="E1356" t="s">
        <v>2909</v>
      </c>
      <c r="F1356" s="6" t="s">
        <v>2909</v>
      </c>
    </row>
    <row r="1357" spans="1:6" x14ac:dyDescent="0.25">
      <c r="A1357" t="s">
        <v>2813</v>
      </c>
      <c r="B1357" s="1" t="s">
        <v>1362</v>
      </c>
      <c r="C1357" s="9">
        <v>1</v>
      </c>
      <c r="D1357" s="9">
        <v>2</v>
      </c>
      <c r="E1357" t="s">
        <v>2909</v>
      </c>
      <c r="F1357" s="6" t="s">
        <v>2909</v>
      </c>
    </row>
    <row r="1358" spans="1:6" x14ac:dyDescent="0.25">
      <c r="A1358" t="s">
        <v>2814</v>
      </c>
      <c r="B1358" s="1" t="s">
        <v>1363</v>
      </c>
      <c r="C1358" s="9">
        <v>1</v>
      </c>
      <c r="D1358" s="9">
        <v>1</v>
      </c>
      <c r="E1358" t="s">
        <v>2909</v>
      </c>
      <c r="F1358" s="6" t="s">
        <v>2909</v>
      </c>
    </row>
    <row r="1359" spans="1:6" x14ac:dyDescent="0.25">
      <c r="A1359" t="s">
        <v>2815</v>
      </c>
      <c r="B1359" s="1" t="s">
        <v>1364</v>
      </c>
      <c r="C1359" s="9">
        <v>1</v>
      </c>
      <c r="D1359" s="9">
        <v>13</v>
      </c>
      <c r="E1359" t="str">
        <f>VLOOKUP(A1359,'[1]LISTA DE CURSOS UNICOS PORTALES'!$A:$E,3,FALSE)</f>
        <v>SI</v>
      </c>
      <c r="F1359" s="6" t="s">
        <v>1457</v>
      </c>
    </row>
    <row r="1360" spans="1:6" x14ac:dyDescent="0.25">
      <c r="A1360" t="s">
        <v>2816</v>
      </c>
      <c r="B1360" s="1" t="s">
        <v>1365</v>
      </c>
      <c r="C1360" s="9">
        <v>1</v>
      </c>
      <c r="D1360" s="9">
        <v>2</v>
      </c>
      <c r="E1360" t="s">
        <v>2909</v>
      </c>
      <c r="F1360" s="6" t="s">
        <v>2909</v>
      </c>
    </row>
    <row r="1361" spans="1:6" x14ac:dyDescent="0.25">
      <c r="A1361" t="s">
        <v>2817</v>
      </c>
      <c r="B1361" s="1" t="s">
        <v>1366</v>
      </c>
      <c r="C1361" s="9">
        <v>1</v>
      </c>
      <c r="D1361" s="9">
        <v>1</v>
      </c>
      <c r="E1361" t="s">
        <v>2909</v>
      </c>
      <c r="F1361" s="6" t="s">
        <v>2909</v>
      </c>
    </row>
    <row r="1362" spans="1:6" x14ac:dyDescent="0.25">
      <c r="A1362" t="s">
        <v>2818</v>
      </c>
      <c r="B1362" s="1" t="s">
        <v>1367</v>
      </c>
      <c r="C1362" s="9">
        <v>1</v>
      </c>
      <c r="D1362" s="9">
        <v>1</v>
      </c>
      <c r="E1362" t="s">
        <v>2909</v>
      </c>
      <c r="F1362" s="6" t="s">
        <v>2909</v>
      </c>
    </row>
    <row r="1363" spans="1:6" x14ac:dyDescent="0.25">
      <c r="A1363" t="s">
        <v>2819</v>
      </c>
      <c r="B1363" s="1" t="s">
        <v>1368</v>
      </c>
      <c r="C1363" s="9">
        <v>1</v>
      </c>
      <c r="D1363" s="9">
        <v>1</v>
      </c>
      <c r="E1363" t="str">
        <f>VLOOKUP(A1363,'[1]LISTA DE CURSOS UNICOS PORTALES'!$A:$E,3,FALSE)</f>
        <v>SI</v>
      </c>
      <c r="F1363" s="6" t="s">
        <v>1457</v>
      </c>
    </row>
    <row r="1364" spans="1:6" x14ac:dyDescent="0.25">
      <c r="A1364" t="s">
        <v>2820</v>
      </c>
      <c r="B1364" s="1" t="s">
        <v>1369</v>
      </c>
      <c r="C1364" s="9">
        <v>1</v>
      </c>
      <c r="D1364" s="9">
        <v>1</v>
      </c>
      <c r="E1364" t="s">
        <v>2909</v>
      </c>
      <c r="F1364" s="6" t="s">
        <v>2909</v>
      </c>
    </row>
    <row r="1365" spans="1:6" x14ac:dyDescent="0.25">
      <c r="A1365" t="s">
        <v>2821</v>
      </c>
      <c r="B1365" s="1" t="s">
        <v>1370</v>
      </c>
      <c r="C1365" s="9">
        <v>1</v>
      </c>
      <c r="D1365" s="9">
        <v>1</v>
      </c>
      <c r="E1365" t="str">
        <f>VLOOKUP(A1365,'[1]LISTA DE CURSOS UNICOS PORTALES'!$A:$E,3,FALSE)</f>
        <v>SI</v>
      </c>
      <c r="F1365" s="6" t="s">
        <v>1457</v>
      </c>
    </row>
    <row r="1366" spans="1:6" x14ac:dyDescent="0.25">
      <c r="A1366" t="s">
        <v>2822</v>
      </c>
      <c r="B1366" s="1" t="s">
        <v>1371</v>
      </c>
      <c r="C1366" s="9">
        <v>1</v>
      </c>
      <c r="D1366" s="9">
        <v>1</v>
      </c>
      <c r="E1366" t="s">
        <v>2909</v>
      </c>
      <c r="F1366" s="6" t="s">
        <v>2909</v>
      </c>
    </row>
    <row r="1367" spans="1:6" x14ac:dyDescent="0.25">
      <c r="A1367" t="s">
        <v>2823</v>
      </c>
      <c r="B1367" s="1" t="s">
        <v>1372</v>
      </c>
      <c r="C1367" s="9">
        <v>1</v>
      </c>
      <c r="D1367" s="9">
        <v>1</v>
      </c>
      <c r="E1367" t="s">
        <v>2909</v>
      </c>
      <c r="F1367" s="6" t="s">
        <v>2909</v>
      </c>
    </row>
    <row r="1368" spans="1:6" x14ac:dyDescent="0.25">
      <c r="A1368" t="s">
        <v>2824</v>
      </c>
      <c r="B1368" s="1" t="s">
        <v>1373</v>
      </c>
      <c r="C1368" s="9">
        <v>1</v>
      </c>
      <c r="D1368" s="9">
        <v>1</v>
      </c>
      <c r="E1368" t="s">
        <v>2909</v>
      </c>
      <c r="F1368" s="6" t="s">
        <v>2909</v>
      </c>
    </row>
    <row r="1369" spans="1:6" x14ac:dyDescent="0.25">
      <c r="A1369" t="s">
        <v>2825</v>
      </c>
      <c r="B1369" s="1" t="s">
        <v>1374</v>
      </c>
      <c r="C1369" s="9">
        <v>1</v>
      </c>
      <c r="D1369" s="9">
        <v>1</v>
      </c>
      <c r="E1369" t="s">
        <v>2909</v>
      </c>
      <c r="F1369" s="6" t="s">
        <v>2909</v>
      </c>
    </row>
    <row r="1370" spans="1:6" x14ac:dyDescent="0.25">
      <c r="A1370" t="s">
        <v>2826</v>
      </c>
      <c r="B1370" s="1" t="s">
        <v>1375</v>
      </c>
      <c r="C1370" s="9">
        <v>1</v>
      </c>
      <c r="D1370" s="9">
        <v>2</v>
      </c>
      <c r="E1370" t="s">
        <v>2909</v>
      </c>
      <c r="F1370" s="6" t="s">
        <v>2909</v>
      </c>
    </row>
    <row r="1371" spans="1:6" x14ac:dyDescent="0.25">
      <c r="A1371" t="s">
        <v>2827</v>
      </c>
      <c r="B1371" s="1" t="s">
        <v>1376</v>
      </c>
      <c r="C1371" s="9">
        <v>1</v>
      </c>
      <c r="D1371" s="9">
        <v>1</v>
      </c>
      <c r="E1371" t="s">
        <v>2909</v>
      </c>
      <c r="F1371" s="6" t="s">
        <v>2909</v>
      </c>
    </row>
    <row r="1372" spans="1:6" x14ac:dyDescent="0.25">
      <c r="A1372" t="s">
        <v>2828</v>
      </c>
      <c r="B1372" s="1" t="s">
        <v>1377</v>
      </c>
      <c r="C1372" s="9">
        <v>1</v>
      </c>
      <c r="D1372" s="9">
        <v>1</v>
      </c>
      <c r="E1372" t="s">
        <v>2909</v>
      </c>
      <c r="F1372" s="6" t="s">
        <v>2909</v>
      </c>
    </row>
    <row r="1373" spans="1:6" x14ac:dyDescent="0.25">
      <c r="A1373" t="s">
        <v>2829</v>
      </c>
      <c r="B1373" s="1" t="s">
        <v>1378</v>
      </c>
      <c r="C1373" s="9">
        <v>1</v>
      </c>
      <c r="D1373" s="9">
        <v>3</v>
      </c>
      <c r="E1373" t="s">
        <v>2909</v>
      </c>
      <c r="F1373" s="6" t="s">
        <v>2909</v>
      </c>
    </row>
    <row r="1374" spans="1:6" x14ac:dyDescent="0.25">
      <c r="A1374" t="s">
        <v>2830</v>
      </c>
      <c r="B1374" s="1" t="s">
        <v>1379</v>
      </c>
      <c r="C1374" s="9">
        <v>1</v>
      </c>
      <c r="D1374" s="9">
        <v>1</v>
      </c>
      <c r="E1374" t="s">
        <v>2909</v>
      </c>
      <c r="F1374" s="6" t="s">
        <v>2909</v>
      </c>
    </row>
    <row r="1375" spans="1:6" x14ac:dyDescent="0.25">
      <c r="A1375" t="s">
        <v>2831</v>
      </c>
      <c r="B1375" s="1" t="s">
        <v>1380</v>
      </c>
      <c r="C1375" s="9">
        <v>1</v>
      </c>
      <c r="D1375" s="9">
        <v>1</v>
      </c>
      <c r="E1375" t="s">
        <v>2909</v>
      </c>
      <c r="F1375" s="6" t="s">
        <v>2909</v>
      </c>
    </row>
    <row r="1376" spans="1:6" x14ac:dyDescent="0.25">
      <c r="A1376" t="s">
        <v>2832</v>
      </c>
      <c r="B1376" s="1" t="s">
        <v>1381</v>
      </c>
      <c r="C1376" s="9">
        <v>1</v>
      </c>
      <c r="D1376" s="9">
        <v>1</v>
      </c>
      <c r="E1376" t="s">
        <v>2909</v>
      </c>
      <c r="F1376" s="6" t="s">
        <v>2909</v>
      </c>
    </row>
    <row r="1377" spans="1:6" x14ac:dyDescent="0.25">
      <c r="A1377" t="s">
        <v>2833</v>
      </c>
      <c r="B1377" s="1" t="s">
        <v>1382</v>
      </c>
      <c r="C1377" s="9">
        <v>1</v>
      </c>
      <c r="D1377" s="9">
        <v>1</v>
      </c>
      <c r="E1377" t="str">
        <f>VLOOKUP(A1377,'[1]LISTA DE CURSOS UNICOS PORTALES'!$A:$E,3,FALSE)</f>
        <v>SI</v>
      </c>
      <c r="F1377" s="6" t="s">
        <v>1457</v>
      </c>
    </row>
    <row r="1378" spans="1:6" x14ac:dyDescent="0.25">
      <c r="A1378" t="s">
        <v>2834</v>
      </c>
      <c r="B1378" s="1" t="s">
        <v>1383</v>
      </c>
      <c r="C1378" s="9">
        <v>1</v>
      </c>
      <c r="D1378" s="9">
        <v>1</v>
      </c>
      <c r="E1378" t="s">
        <v>2909</v>
      </c>
      <c r="F1378" s="6" t="s">
        <v>2909</v>
      </c>
    </row>
    <row r="1379" spans="1:6" x14ac:dyDescent="0.25">
      <c r="A1379" t="s">
        <v>2835</v>
      </c>
      <c r="B1379" s="1" t="s">
        <v>1384</v>
      </c>
      <c r="C1379" s="9">
        <v>1</v>
      </c>
      <c r="D1379" s="9">
        <v>1</v>
      </c>
      <c r="E1379" t="s">
        <v>2909</v>
      </c>
      <c r="F1379" s="6" t="s">
        <v>2909</v>
      </c>
    </row>
    <row r="1380" spans="1:6" x14ac:dyDescent="0.25">
      <c r="A1380" t="s">
        <v>2836</v>
      </c>
      <c r="B1380" s="1" t="s">
        <v>1385</v>
      </c>
      <c r="C1380" s="9">
        <v>1</v>
      </c>
      <c r="D1380" s="9">
        <v>1</v>
      </c>
      <c r="E1380" t="s">
        <v>2909</v>
      </c>
      <c r="F1380" s="6" t="s">
        <v>2909</v>
      </c>
    </row>
    <row r="1381" spans="1:6" x14ac:dyDescent="0.25">
      <c r="A1381" t="s">
        <v>2837</v>
      </c>
      <c r="B1381" s="1" t="s">
        <v>1386</v>
      </c>
      <c r="C1381" s="9">
        <v>1</v>
      </c>
      <c r="D1381" s="9">
        <v>1</v>
      </c>
      <c r="E1381" t="str">
        <f>VLOOKUP(A1381,'[1]LISTA DE CURSOS UNICOS PORTALES'!$A:$E,3,FALSE)</f>
        <v>SI</v>
      </c>
      <c r="F1381" s="6" t="s">
        <v>1457</v>
      </c>
    </row>
    <row r="1382" spans="1:6" x14ac:dyDescent="0.25">
      <c r="A1382" t="s">
        <v>2838</v>
      </c>
      <c r="B1382" s="1" t="s">
        <v>1387</v>
      </c>
      <c r="C1382" s="9">
        <v>1</v>
      </c>
      <c r="D1382" s="9">
        <v>2</v>
      </c>
      <c r="E1382" t="s">
        <v>2909</v>
      </c>
      <c r="F1382" s="6" t="s">
        <v>2909</v>
      </c>
    </row>
    <row r="1383" spans="1:6" x14ac:dyDescent="0.25">
      <c r="A1383" t="s">
        <v>2839</v>
      </c>
      <c r="B1383" s="1" t="s">
        <v>1388</v>
      </c>
      <c r="C1383" s="9">
        <v>1</v>
      </c>
      <c r="D1383" s="9">
        <v>2</v>
      </c>
      <c r="E1383" t="str">
        <f>VLOOKUP(A1383,'[1]LISTA DE CURSOS UNICOS PORTALES'!$A:$E,3,FALSE)</f>
        <v>SI</v>
      </c>
      <c r="F1383" s="6" t="s">
        <v>1457</v>
      </c>
    </row>
    <row r="1384" spans="1:6" x14ac:dyDescent="0.25">
      <c r="A1384" t="s">
        <v>2840</v>
      </c>
      <c r="B1384" s="1" t="s">
        <v>1389</v>
      </c>
      <c r="C1384" s="9">
        <v>1</v>
      </c>
      <c r="D1384" s="9">
        <v>2</v>
      </c>
      <c r="E1384" t="str">
        <f>VLOOKUP(A1384,'[1]LISTA DE CURSOS UNICOS PORTALES'!$A:$E,3,FALSE)</f>
        <v>SI</v>
      </c>
      <c r="F1384" s="6" t="s">
        <v>1457</v>
      </c>
    </row>
    <row r="1385" spans="1:6" x14ac:dyDescent="0.25">
      <c r="A1385" t="s">
        <v>2841</v>
      </c>
      <c r="B1385" s="1" t="s">
        <v>1390</v>
      </c>
      <c r="C1385" s="9">
        <v>1</v>
      </c>
      <c r="D1385" s="9">
        <v>5</v>
      </c>
      <c r="E1385" t="str">
        <f>VLOOKUP(A1385,'[1]LISTA DE CURSOS UNICOS PORTALES'!$A:$E,3,FALSE)</f>
        <v>SI</v>
      </c>
      <c r="F1385" s="6" t="s">
        <v>1457</v>
      </c>
    </row>
    <row r="1386" spans="1:6" x14ac:dyDescent="0.25">
      <c r="A1386" t="s">
        <v>2842</v>
      </c>
      <c r="B1386" s="1" t="s">
        <v>1391</v>
      </c>
      <c r="C1386" s="9">
        <v>1</v>
      </c>
      <c r="D1386" s="9">
        <v>5</v>
      </c>
      <c r="E1386" t="str">
        <f>VLOOKUP(A1386,'[1]LISTA DE CURSOS UNICOS PORTALES'!$A:$E,3,FALSE)</f>
        <v>SI</v>
      </c>
      <c r="F1386" s="6" t="s">
        <v>1457</v>
      </c>
    </row>
    <row r="1387" spans="1:6" x14ac:dyDescent="0.25">
      <c r="A1387" t="s">
        <v>2843</v>
      </c>
      <c r="B1387" s="1" t="s">
        <v>1392</v>
      </c>
      <c r="C1387" s="9">
        <v>1</v>
      </c>
      <c r="D1387" s="9">
        <v>5</v>
      </c>
      <c r="E1387" t="str">
        <f>VLOOKUP(A1387,'[1]LISTA DE CURSOS UNICOS PORTALES'!$A:$E,3,FALSE)</f>
        <v>SI</v>
      </c>
      <c r="F1387" s="6" t="s">
        <v>1457</v>
      </c>
    </row>
    <row r="1388" spans="1:6" x14ac:dyDescent="0.25">
      <c r="A1388" t="s">
        <v>2844</v>
      </c>
      <c r="B1388" s="1" t="s">
        <v>1393</v>
      </c>
      <c r="C1388" s="9">
        <v>1</v>
      </c>
      <c r="D1388" s="9">
        <v>4</v>
      </c>
      <c r="E1388" t="str">
        <f>VLOOKUP(A1388,'[1]LISTA DE CURSOS UNICOS PORTALES'!$A:$E,3,FALSE)</f>
        <v>SI</v>
      </c>
      <c r="F1388" s="6" t="s">
        <v>1457</v>
      </c>
    </row>
    <row r="1389" spans="1:6" x14ac:dyDescent="0.25">
      <c r="A1389" t="s">
        <v>2845</v>
      </c>
      <c r="B1389" s="1" t="s">
        <v>1394</v>
      </c>
      <c r="C1389" s="9">
        <v>1</v>
      </c>
      <c r="D1389" s="9">
        <v>2</v>
      </c>
      <c r="E1389" t="str">
        <f>VLOOKUP(A1389,'[1]LISTA DE CURSOS UNICOS PORTALES'!$A:$E,3,FALSE)</f>
        <v>SI</v>
      </c>
      <c r="F1389" s="6" t="s">
        <v>1457</v>
      </c>
    </row>
    <row r="1390" spans="1:6" x14ac:dyDescent="0.25">
      <c r="A1390" t="s">
        <v>2846</v>
      </c>
      <c r="B1390" s="1" t="s">
        <v>1395</v>
      </c>
      <c r="C1390" s="9">
        <v>1</v>
      </c>
      <c r="D1390" s="9">
        <v>2</v>
      </c>
      <c r="E1390" t="s">
        <v>2909</v>
      </c>
      <c r="F1390" s="6" t="s">
        <v>2909</v>
      </c>
    </row>
    <row r="1391" spans="1:6" x14ac:dyDescent="0.25">
      <c r="A1391" t="s">
        <v>2847</v>
      </c>
      <c r="B1391" s="1" t="s">
        <v>1396</v>
      </c>
      <c r="C1391" s="9">
        <v>1</v>
      </c>
      <c r="D1391" s="9">
        <v>2</v>
      </c>
      <c r="E1391" t="s">
        <v>2909</v>
      </c>
      <c r="F1391" s="6" t="s">
        <v>2909</v>
      </c>
    </row>
    <row r="1392" spans="1:6" x14ac:dyDescent="0.25">
      <c r="A1392" t="s">
        <v>2848</v>
      </c>
      <c r="B1392" s="1" t="s">
        <v>1397</v>
      </c>
      <c r="C1392" s="9">
        <v>1</v>
      </c>
      <c r="D1392" s="9">
        <v>1</v>
      </c>
      <c r="E1392" t="s">
        <v>2909</v>
      </c>
      <c r="F1392" s="6" t="s">
        <v>2909</v>
      </c>
    </row>
    <row r="1393" spans="1:6" x14ac:dyDescent="0.25">
      <c r="A1393" t="s">
        <v>2849</v>
      </c>
      <c r="B1393" s="1" t="s">
        <v>1398</v>
      </c>
      <c r="C1393" s="9">
        <v>1</v>
      </c>
      <c r="D1393" s="9">
        <v>1</v>
      </c>
      <c r="E1393" t="s">
        <v>2909</v>
      </c>
      <c r="F1393" s="6" t="s">
        <v>2909</v>
      </c>
    </row>
    <row r="1394" spans="1:6" x14ac:dyDescent="0.25">
      <c r="A1394" t="s">
        <v>2850</v>
      </c>
      <c r="B1394" s="1" t="s">
        <v>1399</v>
      </c>
      <c r="C1394" s="9">
        <v>1</v>
      </c>
      <c r="D1394" s="9">
        <v>3</v>
      </c>
      <c r="E1394" t="s">
        <v>2909</v>
      </c>
      <c r="F1394" s="6" t="s">
        <v>2909</v>
      </c>
    </row>
    <row r="1395" spans="1:6" x14ac:dyDescent="0.25">
      <c r="A1395" t="s">
        <v>2851</v>
      </c>
      <c r="B1395" s="1" t="s">
        <v>1400</v>
      </c>
      <c r="C1395" s="9">
        <v>1</v>
      </c>
      <c r="D1395" s="9">
        <v>2</v>
      </c>
      <c r="E1395" t="s">
        <v>2909</v>
      </c>
      <c r="F1395" s="6" t="s">
        <v>2909</v>
      </c>
    </row>
    <row r="1396" spans="1:6" x14ac:dyDescent="0.25">
      <c r="A1396" t="s">
        <v>2852</v>
      </c>
      <c r="B1396" s="1" t="s">
        <v>1401</v>
      </c>
      <c r="C1396" s="9">
        <v>1</v>
      </c>
      <c r="D1396" s="9">
        <v>1</v>
      </c>
      <c r="E1396" t="s">
        <v>2909</v>
      </c>
      <c r="F1396" s="6" t="s">
        <v>2909</v>
      </c>
    </row>
    <row r="1397" spans="1:6" x14ac:dyDescent="0.25">
      <c r="A1397" t="s">
        <v>2853</v>
      </c>
      <c r="B1397" s="1" t="s">
        <v>1402</v>
      </c>
      <c r="C1397" s="9">
        <v>1</v>
      </c>
      <c r="D1397" s="9">
        <v>2</v>
      </c>
      <c r="E1397" t="s">
        <v>2909</v>
      </c>
      <c r="F1397" s="6" t="s">
        <v>2909</v>
      </c>
    </row>
    <row r="1398" spans="1:6" x14ac:dyDescent="0.25">
      <c r="A1398" t="s">
        <v>2854</v>
      </c>
      <c r="B1398" s="1" t="s">
        <v>1403</v>
      </c>
      <c r="C1398" s="9">
        <v>1</v>
      </c>
      <c r="D1398" s="9">
        <v>1</v>
      </c>
      <c r="E1398" t="s">
        <v>2909</v>
      </c>
      <c r="F1398" s="6" t="s">
        <v>2909</v>
      </c>
    </row>
    <row r="1399" spans="1:6" x14ac:dyDescent="0.25">
      <c r="A1399" t="s">
        <v>2855</v>
      </c>
      <c r="B1399" s="1" t="s">
        <v>1404</v>
      </c>
      <c r="C1399" s="9">
        <v>1</v>
      </c>
      <c r="D1399" s="9">
        <v>2</v>
      </c>
      <c r="E1399" t="s">
        <v>2909</v>
      </c>
      <c r="F1399" s="6" t="s">
        <v>2909</v>
      </c>
    </row>
    <row r="1400" spans="1:6" x14ac:dyDescent="0.25">
      <c r="A1400" t="s">
        <v>2856</v>
      </c>
      <c r="B1400" s="1" t="s">
        <v>1405</v>
      </c>
      <c r="C1400" s="9">
        <v>1</v>
      </c>
      <c r="D1400" s="9">
        <v>2</v>
      </c>
      <c r="E1400" t="s">
        <v>2909</v>
      </c>
      <c r="F1400" s="6" t="s">
        <v>2909</v>
      </c>
    </row>
    <row r="1401" spans="1:6" x14ac:dyDescent="0.25">
      <c r="A1401" t="s">
        <v>2857</v>
      </c>
      <c r="B1401" s="1" t="s">
        <v>1406</v>
      </c>
      <c r="C1401" s="9">
        <v>1</v>
      </c>
      <c r="D1401" s="9">
        <v>2</v>
      </c>
      <c r="E1401" t="s">
        <v>2909</v>
      </c>
      <c r="F1401" s="6" t="s">
        <v>2909</v>
      </c>
    </row>
    <row r="1402" spans="1:6" x14ac:dyDescent="0.25">
      <c r="A1402" t="s">
        <v>2858</v>
      </c>
      <c r="B1402" s="1" t="s">
        <v>1407</v>
      </c>
      <c r="C1402" s="9">
        <v>1</v>
      </c>
      <c r="D1402" s="9">
        <v>3</v>
      </c>
      <c r="E1402" t="s">
        <v>2909</v>
      </c>
      <c r="F1402" s="6" t="s">
        <v>2909</v>
      </c>
    </row>
    <row r="1403" spans="1:6" x14ac:dyDescent="0.25">
      <c r="A1403" t="s">
        <v>2859</v>
      </c>
      <c r="B1403" s="1" t="s">
        <v>1408</v>
      </c>
      <c r="C1403" s="9">
        <v>1</v>
      </c>
      <c r="D1403" s="9">
        <v>2</v>
      </c>
      <c r="E1403" t="s">
        <v>2909</v>
      </c>
      <c r="F1403" s="6" t="s">
        <v>2909</v>
      </c>
    </row>
    <row r="1404" spans="1:6" x14ac:dyDescent="0.25">
      <c r="A1404" t="s">
        <v>2860</v>
      </c>
      <c r="B1404" s="1" t="s">
        <v>1409</v>
      </c>
      <c r="C1404" s="9">
        <v>1</v>
      </c>
      <c r="D1404" s="9">
        <v>1</v>
      </c>
      <c r="E1404" t="s">
        <v>2909</v>
      </c>
      <c r="F1404" s="6" t="s">
        <v>2909</v>
      </c>
    </row>
    <row r="1405" spans="1:6" x14ac:dyDescent="0.25">
      <c r="A1405" t="s">
        <v>2861</v>
      </c>
      <c r="B1405" s="1" t="s">
        <v>1410</v>
      </c>
      <c r="C1405" s="9">
        <v>1</v>
      </c>
      <c r="D1405" s="9">
        <v>1</v>
      </c>
      <c r="E1405" t="s">
        <v>2909</v>
      </c>
      <c r="F1405" s="6" t="s">
        <v>2909</v>
      </c>
    </row>
    <row r="1406" spans="1:6" x14ac:dyDescent="0.25">
      <c r="A1406" t="s">
        <v>2862</v>
      </c>
      <c r="B1406" s="1" t="s">
        <v>1411</v>
      </c>
      <c r="C1406" s="9">
        <v>1</v>
      </c>
      <c r="D1406" s="9">
        <v>2</v>
      </c>
      <c r="E1406" t="s">
        <v>2909</v>
      </c>
      <c r="F1406" s="6" t="s">
        <v>2909</v>
      </c>
    </row>
    <row r="1407" spans="1:6" x14ac:dyDescent="0.25">
      <c r="A1407" t="s">
        <v>2863</v>
      </c>
      <c r="B1407" s="1" t="s">
        <v>1412</v>
      </c>
      <c r="C1407" s="9">
        <v>1</v>
      </c>
      <c r="D1407" s="9">
        <v>3</v>
      </c>
      <c r="E1407" t="s">
        <v>2909</v>
      </c>
      <c r="F1407" s="6" t="s">
        <v>2909</v>
      </c>
    </row>
    <row r="1408" spans="1:6" x14ac:dyDescent="0.25">
      <c r="A1408" t="s">
        <v>2864</v>
      </c>
      <c r="B1408" s="1" t="s">
        <v>1413</v>
      </c>
      <c r="C1408" s="9">
        <v>1</v>
      </c>
      <c r="D1408" s="9">
        <v>3</v>
      </c>
      <c r="E1408" t="str">
        <f>VLOOKUP(A1408,'[1]LISTA DE CURSOS UNICOS PORTALES'!$A:$E,3,FALSE)</f>
        <v>SI</v>
      </c>
      <c r="F1408" s="6" t="s">
        <v>1457</v>
      </c>
    </row>
    <row r="1409" spans="1:6" x14ac:dyDescent="0.25">
      <c r="A1409" t="s">
        <v>2865</v>
      </c>
      <c r="B1409" s="1" t="s">
        <v>1414</v>
      </c>
      <c r="C1409" s="9">
        <v>1</v>
      </c>
      <c r="D1409" s="9">
        <v>1</v>
      </c>
      <c r="E1409" t="s">
        <v>2909</v>
      </c>
      <c r="F1409" s="6" t="s">
        <v>2909</v>
      </c>
    </row>
    <row r="1410" spans="1:6" x14ac:dyDescent="0.25">
      <c r="A1410" t="s">
        <v>2866</v>
      </c>
      <c r="B1410" s="1" t="s">
        <v>1415</v>
      </c>
      <c r="C1410" s="9">
        <v>1</v>
      </c>
      <c r="D1410" s="9">
        <v>1</v>
      </c>
      <c r="E1410" t="s">
        <v>2909</v>
      </c>
      <c r="F1410" s="6" t="s">
        <v>2909</v>
      </c>
    </row>
    <row r="1411" spans="1:6" x14ac:dyDescent="0.25">
      <c r="A1411" t="s">
        <v>2867</v>
      </c>
      <c r="B1411" s="1" t="s">
        <v>1416</v>
      </c>
      <c r="C1411" s="9">
        <v>1</v>
      </c>
      <c r="D1411" s="9">
        <v>1</v>
      </c>
      <c r="E1411" t="s">
        <v>2909</v>
      </c>
      <c r="F1411" s="6" t="s">
        <v>2909</v>
      </c>
    </row>
    <row r="1412" spans="1:6" x14ac:dyDescent="0.25">
      <c r="A1412" t="s">
        <v>2868</v>
      </c>
      <c r="B1412" s="1" t="s">
        <v>1417</v>
      </c>
      <c r="C1412" s="9">
        <v>1</v>
      </c>
      <c r="D1412" s="9">
        <v>1</v>
      </c>
      <c r="E1412" t="s">
        <v>2909</v>
      </c>
      <c r="F1412" s="6" t="s">
        <v>2909</v>
      </c>
    </row>
    <row r="1413" spans="1:6" x14ac:dyDescent="0.25">
      <c r="A1413" t="s">
        <v>2869</v>
      </c>
      <c r="B1413" s="1" t="s">
        <v>1418</v>
      </c>
      <c r="C1413" s="9">
        <v>1</v>
      </c>
      <c r="D1413" s="9">
        <v>1</v>
      </c>
      <c r="E1413" t="s">
        <v>2909</v>
      </c>
      <c r="F1413" s="6" t="s">
        <v>2909</v>
      </c>
    </row>
    <row r="1414" spans="1:6" x14ac:dyDescent="0.25">
      <c r="A1414" t="s">
        <v>2870</v>
      </c>
      <c r="B1414" s="1" t="s">
        <v>1419</v>
      </c>
      <c r="C1414" s="9">
        <v>1</v>
      </c>
      <c r="D1414" s="9">
        <v>2</v>
      </c>
      <c r="E1414" t="s">
        <v>2909</v>
      </c>
      <c r="F1414" s="6" t="s">
        <v>2909</v>
      </c>
    </row>
    <row r="1415" spans="1:6" x14ac:dyDescent="0.25">
      <c r="A1415" t="s">
        <v>2871</v>
      </c>
      <c r="B1415" s="1" t="s">
        <v>1420</v>
      </c>
      <c r="C1415" s="9">
        <v>1</v>
      </c>
      <c r="D1415" s="9">
        <v>2</v>
      </c>
      <c r="E1415" t="s">
        <v>2909</v>
      </c>
      <c r="F1415" s="6" t="s">
        <v>2909</v>
      </c>
    </row>
    <row r="1416" spans="1:6" x14ac:dyDescent="0.25">
      <c r="A1416" t="s">
        <v>2872</v>
      </c>
      <c r="B1416" s="1" t="s">
        <v>1421</v>
      </c>
      <c r="C1416" s="9">
        <v>1</v>
      </c>
      <c r="D1416" s="9">
        <v>1</v>
      </c>
      <c r="E1416" t="s">
        <v>2909</v>
      </c>
      <c r="F1416" s="6" t="s">
        <v>2909</v>
      </c>
    </row>
    <row r="1417" spans="1:6" x14ac:dyDescent="0.25">
      <c r="A1417" t="s">
        <v>2873</v>
      </c>
      <c r="B1417" s="1" t="s">
        <v>1422</v>
      </c>
      <c r="C1417" s="9">
        <v>1</v>
      </c>
      <c r="D1417" s="9">
        <v>2</v>
      </c>
      <c r="E1417" t="s">
        <v>2909</v>
      </c>
      <c r="F1417" s="6" t="s">
        <v>2909</v>
      </c>
    </row>
    <row r="1418" spans="1:6" x14ac:dyDescent="0.25">
      <c r="A1418" t="s">
        <v>2874</v>
      </c>
      <c r="B1418" s="1" t="s">
        <v>1423</v>
      </c>
      <c r="C1418" s="9">
        <v>1</v>
      </c>
      <c r="D1418" s="9">
        <v>1</v>
      </c>
      <c r="E1418" t="s">
        <v>2909</v>
      </c>
      <c r="F1418" s="6" t="s">
        <v>2909</v>
      </c>
    </row>
    <row r="1419" spans="1:6" x14ac:dyDescent="0.25">
      <c r="A1419" t="s">
        <v>2875</v>
      </c>
      <c r="B1419" s="1" t="s">
        <v>1424</v>
      </c>
      <c r="C1419" s="9">
        <v>1</v>
      </c>
      <c r="D1419" s="9">
        <v>1</v>
      </c>
      <c r="E1419" t="s">
        <v>2909</v>
      </c>
      <c r="F1419" s="6" t="s">
        <v>2909</v>
      </c>
    </row>
    <row r="1420" spans="1:6" x14ac:dyDescent="0.25">
      <c r="A1420" t="s">
        <v>2876</v>
      </c>
      <c r="B1420" s="1" t="s">
        <v>1425</v>
      </c>
      <c r="C1420" s="9">
        <v>1</v>
      </c>
      <c r="D1420" s="9">
        <v>1</v>
      </c>
      <c r="E1420" t="str">
        <f>VLOOKUP(A1420,'[1]LISTA DE CURSOS UNICOS PORTALES'!$A:$E,3,FALSE)</f>
        <v>SI</v>
      </c>
      <c r="F1420" s="6" t="s">
        <v>1457</v>
      </c>
    </row>
    <row r="1421" spans="1:6" x14ac:dyDescent="0.25">
      <c r="A1421" t="s">
        <v>2877</v>
      </c>
      <c r="B1421" s="1" t="s">
        <v>1426</v>
      </c>
      <c r="C1421" s="9">
        <v>1</v>
      </c>
      <c r="D1421" s="9">
        <v>1</v>
      </c>
      <c r="E1421" t="s">
        <v>2909</v>
      </c>
      <c r="F1421" s="6" t="s">
        <v>2909</v>
      </c>
    </row>
    <row r="1422" spans="1:6" x14ac:dyDescent="0.25">
      <c r="A1422" t="s">
        <v>2878</v>
      </c>
      <c r="B1422" s="1" t="s">
        <v>1427</v>
      </c>
      <c r="C1422" s="9">
        <v>1</v>
      </c>
      <c r="D1422" s="9">
        <v>1</v>
      </c>
      <c r="E1422" t="s">
        <v>2909</v>
      </c>
      <c r="F1422" s="6" t="s">
        <v>2909</v>
      </c>
    </row>
    <row r="1423" spans="1:6" x14ac:dyDescent="0.25">
      <c r="A1423" t="s">
        <v>2879</v>
      </c>
      <c r="B1423" s="1" t="s">
        <v>1428</v>
      </c>
      <c r="C1423" s="9">
        <v>1</v>
      </c>
      <c r="D1423" s="9">
        <v>1</v>
      </c>
      <c r="E1423" t="s">
        <v>2909</v>
      </c>
      <c r="F1423" s="6" t="s">
        <v>2909</v>
      </c>
    </row>
    <row r="1424" spans="1:6" x14ac:dyDescent="0.25">
      <c r="A1424" t="s">
        <v>2880</v>
      </c>
      <c r="B1424" s="1" t="s">
        <v>1429</v>
      </c>
      <c r="C1424" s="9">
        <v>1</v>
      </c>
      <c r="D1424" s="9">
        <v>2</v>
      </c>
      <c r="E1424" t="s">
        <v>2909</v>
      </c>
      <c r="F1424" s="6" t="s">
        <v>2909</v>
      </c>
    </row>
    <row r="1425" spans="1:6" x14ac:dyDescent="0.25">
      <c r="A1425" t="s">
        <v>2881</v>
      </c>
      <c r="B1425" s="1" t="s">
        <v>1430</v>
      </c>
      <c r="C1425" s="9">
        <v>1</v>
      </c>
      <c r="D1425" s="9">
        <v>2</v>
      </c>
      <c r="E1425" t="str">
        <f>VLOOKUP(A1425,'[1]LISTA DE CURSOS UNICOS PORTALES'!$A:$E,3,FALSE)</f>
        <v>SI</v>
      </c>
      <c r="F1425" s="6" t="s">
        <v>1457</v>
      </c>
    </row>
    <row r="1426" spans="1:6" x14ac:dyDescent="0.25">
      <c r="A1426" t="s">
        <v>2882</v>
      </c>
      <c r="B1426" s="1" t="s">
        <v>1431</v>
      </c>
      <c r="C1426" s="9">
        <v>1</v>
      </c>
      <c r="D1426" s="9">
        <v>1</v>
      </c>
      <c r="E1426" t="s">
        <v>2909</v>
      </c>
      <c r="F1426" s="6" t="s">
        <v>2909</v>
      </c>
    </row>
    <row r="1427" spans="1:6" x14ac:dyDescent="0.25">
      <c r="A1427" t="s">
        <v>2883</v>
      </c>
      <c r="B1427" s="1" t="s">
        <v>1432</v>
      </c>
      <c r="C1427" s="9">
        <v>1</v>
      </c>
      <c r="D1427" s="9">
        <v>1</v>
      </c>
      <c r="E1427" t="s">
        <v>2909</v>
      </c>
      <c r="F1427" s="6" t="s">
        <v>2909</v>
      </c>
    </row>
    <row r="1428" spans="1:6" x14ac:dyDescent="0.25">
      <c r="A1428" t="s">
        <v>2884</v>
      </c>
      <c r="B1428" s="1" t="s">
        <v>1433</v>
      </c>
      <c r="C1428" s="9">
        <v>1</v>
      </c>
      <c r="D1428" s="9">
        <v>1</v>
      </c>
      <c r="E1428" t="s">
        <v>2909</v>
      </c>
      <c r="F1428" s="6" t="s">
        <v>2909</v>
      </c>
    </row>
    <row r="1429" spans="1:6" x14ac:dyDescent="0.25">
      <c r="A1429" t="s">
        <v>2885</v>
      </c>
      <c r="B1429" s="1" t="s">
        <v>1434</v>
      </c>
      <c r="C1429" s="9">
        <v>1</v>
      </c>
      <c r="D1429" s="9">
        <v>2</v>
      </c>
      <c r="E1429" t="s">
        <v>2909</v>
      </c>
      <c r="F1429" s="6" t="s">
        <v>2909</v>
      </c>
    </row>
    <row r="1430" spans="1:6" x14ac:dyDescent="0.25">
      <c r="A1430" t="s">
        <v>2886</v>
      </c>
      <c r="B1430" s="1" t="s">
        <v>1435</v>
      </c>
      <c r="C1430" s="9">
        <v>1</v>
      </c>
      <c r="D1430" s="9">
        <v>1</v>
      </c>
      <c r="E1430" t="str">
        <f>VLOOKUP(A1430,'[1]LISTA DE CURSOS UNICOS PORTALES'!$A:$E,3,FALSE)</f>
        <v>SI</v>
      </c>
      <c r="F1430" s="6" t="s">
        <v>1457</v>
      </c>
    </row>
    <row r="1431" spans="1:6" x14ac:dyDescent="0.25">
      <c r="A1431" t="s">
        <v>2887</v>
      </c>
      <c r="B1431" s="1" t="s">
        <v>1436</v>
      </c>
      <c r="C1431" s="9">
        <v>1</v>
      </c>
      <c r="D1431" s="9">
        <v>1</v>
      </c>
      <c r="E1431" t="s">
        <v>2909</v>
      </c>
      <c r="F1431" s="6" t="s">
        <v>2909</v>
      </c>
    </row>
    <row r="1432" spans="1:6" x14ac:dyDescent="0.25">
      <c r="A1432" t="s">
        <v>2888</v>
      </c>
      <c r="B1432" s="1" t="s">
        <v>1437</v>
      </c>
      <c r="C1432" s="9">
        <v>1</v>
      </c>
      <c r="D1432" s="9">
        <v>1</v>
      </c>
      <c r="E1432" t="str">
        <f>VLOOKUP(A1432,'[1]LISTA DE CURSOS UNICOS PORTALES'!$A:$E,3,FALSE)</f>
        <v>SI</v>
      </c>
      <c r="F1432" s="6" t="s">
        <v>1457</v>
      </c>
    </row>
    <row r="1433" spans="1:6" x14ac:dyDescent="0.25">
      <c r="A1433" t="s">
        <v>2889</v>
      </c>
      <c r="B1433" s="1" t="s">
        <v>1438</v>
      </c>
      <c r="C1433" s="9">
        <v>1</v>
      </c>
      <c r="D1433" s="9">
        <v>1</v>
      </c>
      <c r="E1433" t="str">
        <f>VLOOKUP(A1433,'[1]LISTA DE CURSOS UNICOS PORTALES'!$A:$E,3,FALSE)</f>
        <v>SI</v>
      </c>
      <c r="F1433" s="6" t="s">
        <v>1457</v>
      </c>
    </row>
    <row r="1434" spans="1:6" x14ac:dyDescent="0.25">
      <c r="A1434" t="s">
        <v>2890</v>
      </c>
      <c r="B1434" s="1" t="s">
        <v>1439</v>
      </c>
      <c r="C1434" s="9">
        <v>1</v>
      </c>
      <c r="D1434" s="9">
        <v>2</v>
      </c>
      <c r="E1434" t="str">
        <f>VLOOKUP(A1434,'[1]LISTA DE CURSOS UNICOS PORTALES'!$A:$E,3,FALSE)</f>
        <v>SI</v>
      </c>
      <c r="F1434" s="6" t="s">
        <v>1457</v>
      </c>
    </row>
    <row r="1435" spans="1:6" x14ac:dyDescent="0.25">
      <c r="A1435" t="s">
        <v>2891</v>
      </c>
      <c r="B1435" s="1" t="s">
        <v>1440</v>
      </c>
      <c r="C1435" s="9">
        <v>1</v>
      </c>
      <c r="D1435" s="9">
        <v>1</v>
      </c>
      <c r="E1435" t="str">
        <f>VLOOKUP(A1435,'[1]LISTA DE CURSOS UNICOS PORTALES'!$A:$E,3,FALSE)</f>
        <v>SI</v>
      </c>
      <c r="F1435" s="6" t="s">
        <v>1457</v>
      </c>
    </row>
    <row r="1436" spans="1:6" x14ac:dyDescent="0.25">
      <c r="A1436" t="s">
        <v>2892</v>
      </c>
      <c r="B1436" s="1" t="s">
        <v>1441</v>
      </c>
      <c r="C1436" s="9">
        <v>1</v>
      </c>
      <c r="D1436" s="9">
        <v>1</v>
      </c>
      <c r="E1436" t="s">
        <v>2909</v>
      </c>
      <c r="F1436" s="6" t="s">
        <v>2909</v>
      </c>
    </row>
    <row r="1437" spans="1:6" x14ac:dyDescent="0.25">
      <c r="A1437" t="s">
        <v>2893</v>
      </c>
      <c r="B1437" s="1" t="s">
        <v>1442</v>
      </c>
      <c r="C1437" s="9">
        <v>1</v>
      </c>
      <c r="D1437" s="9">
        <v>1</v>
      </c>
      <c r="E1437" t="s">
        <v>2909</v>
      </c>
      <c r="F1437" s="6" t="s">
        <v>2909</v>
      </c>
    </row>
    <row r="1438" spans="1:6" x14ac:dyDescent="0.25">
      <c r="A1438" t="s">
        <v>2894</v>
      </c>
      <c r="B1438" s="1" t="s">
        <v>1443</v>
      </c>
      <c r="C1438" s="9">
        <v>1</v>
      </c>
      <c r="D1438" s="9">
        <v>2</v>
      </c>
      <c r="E1438" t="str">
        <f>VLOOKUP(A1438,'[1]LISTA DE CURSOS UNICOS PORTALES'!$A:$E,3,FALSE)</f>
        <v>SI</v>
      </c>
      <c r="F1438" s="6" t="s">
        <v>1457</v>
      </c>
    </row>
    <row r="1439" spans="1:6" x14ac:dyDescent="0.25">
      <c r="A1439" t="s">
        <v>2895</v>
      </c>
      <c r="B1439" s="1" t="s">
        <v>1444</v>
      </c>
      <c r="C1439" s="9">
        <v>1</v>
      </c>
      <c r="D1439" s="9">
        <v>1</v>
      </c>
      <c r="E1439" t="s">
        <v>2909</v>
      </c>
      <c r="F1439" s="6" t="s">
        <v>2909</v>
      </c>
    </row>
    <row r="1440" spans="1:6" x14ac:dyDescent="0.25">
      <c r="A1440" t="s">
        <v>2896</v>
      </c>
      <c r="B1440" s="1" t="s">
        <v>1445</v>
      </c>
      <c r="C1440" s="9">
        <v>1</v>
      </c>
      <c r="D1440" s="9">
        <v>1</v>
      </c>
      <c r="E1440" t="str">
        <f>VLOOKUP(A1440,'[1]LISTA DE CURSOS UNICOS PORTALES'!$A:$E,3,FALSE)</f>
        <v>SI</v>
      </c>
      <c r="F1440" s="6" t="s">
        <v>1457</v>
      </c>
    </row>
    <row r="1441" spans="1:6" x14ac:dyDescent="0.25">
      <c r="A1441" t="s">
        <v>2897</v>
      </c>
      <c r="B1441" s="1" t="s">
        <v>1446</v>
      </c>
      <c r="C1441" s="9">
        <v>1</v>
      </c>
      <c r="D1441" s="9">
        <v>2</v>
      </c>
      <c r="E1441" t="s">
        <v>2909</v>
      </c>
      <c r="F1441" s="6" t="s">
        <v>2909</v>
      </c>
    </row>
    <row r="1442" spans="1:6" x14ac:dyDescent="0.25">
      <c r="A1442" t="s">
        <v>2898</v>
      </c>
      <c r="B1442" s="1" t="s">
        <v>1447</v>
      </c>
      <c r="C1442" s="9">
        <v>1</v>
      </c>
      <c r="D1442" s="9">
        <v>1</v>
      </c>
      <c r="E1442" t="s">
        <v>2909</v>
      </c>
      <c r="F1442" s="6" t="s">
        <v>2909</v>
      </c>
    </row>
    <row r="1443" spans="1:6" x14ac:dyDescent="0.25">
      <c r="A1443" t="s">
        <v>2899</v>
      </c>
      <c r="B1443" s="1" t="s">
        <v>1448</v>
      </c>
      <c r="C1443" s="9">
        <v>1</v>
      </c>
      <c r="D1443" s="9">
        <v>1</v>
      </c>
      <c r="E1443" t="s">
        <v>2909</v>
      </c>
      <c r="F1443" s="6" t="s">
        <v>2909</v>
      </c>
    </row>
    <row r="1444" spans="1:6" x14ac:dyDescent="0.25">
      <c r="A1444" t="s">
        <v>2900</v>
      </c>
      <c r="B1444" s="1" t="s">
        <v>1449</v>
      </c>
      <c r="C1444" s="9">
        <v>1</v>
      </c>
      <c r="D1444" s="9">
        <v>1</v>
      </c>
      <c r="E1444" t="str">
        <f>VLOOKUP(A1444,'[1]LISTA DE CURSOS UNICOS PORTALES'!$A:$E,3,FALSE)</f>
        <v>SI</v>
      </c>
      <c r="F1444" s="6" t="s">
        <v>1457</v>
      </c>
    </row>
    <row r="1445" spans="1:6" x14ac:dyDescent="0.25">
      <c r="A1445" t="s">
        <v>2901</v>
      </c>
      <c r="B1445" s="1" t="s">
        <v>1450</v>
      </c>
      <c r="C1445" s="9">
        <v>1</v>
      </c>
      <c r="D1445" s="9">
        <v>1</v>
      </c>
      <c r="E1445" t="str">
        <f>VLOOKUP(A1445,'[1]LISTA DE CURSOS UNICOS PORTALES'!$A:$E,3,FALSE)</f>
        <v>SI</v>
      </c>
      <c r="F1445" s="6" t="s">
        <v>1457</v>
      </c>
    </row>
    <row r="1446" spans="1:6" x14ac:dyDescent="0.25">
      <c r="A1446" t="s">
        <v>2902</v>
      </c>
      <c r="B1446" s="1" t="s">
        <v>1451</v>
      </c>
      <c r="C1446" s="9">
        <v>1</v>
      </c>
      <c r="D1446" s="9">
        <v>1</v>
      </c>
      <c r="E1446" t="s">
        <v>2909</v>
      </c>
      <c r="F1446" s="6" t="s">
        <v>2909</v>
      </c>
    </row>
    <row r="1447" spans="1:6" x14ac:dyDescent="0.25">
      <c r="A1447" t="s">
        <v>2903</v>
      </c>
      <c r="B1447" s="1" t="s">
        <v>1452</v>
      </c>
      <c r="C1447" s="9">
        <v>1</v>
      </c>
      <c r="D1447" s="9">
        <v>2</v>
      </c>
      <c r="E1447" t="s">
        <v>2909</v>
      </c>
      <c r="F1447" s="6" t="s">
        <v>2909</v>
      </c>
    </row>
    <row r="1448" spans="1:6" x14ac:dyDescent="0.25">
      <c r="A1448" t="s">
        <v>2904</v>
      </c>
      <c r="B1448" s="1" t="s">
        <v>1453</v>
      </c>
      <c r="C1448" s="9">
        <v>1</v>
      </c>
      <c r="D1448" s="9">
        <v>1</v>
      </c>
      <c r="E1448" t="str">
        <f>VLOOKUP(A1448,'[1]LISTA DE CURSOS UNICOS PORTALES'!$A:$E,3,FALSE)</f>
        <v>SI</v>
      </c>
      <c r="F1448" s="6" t="s">
        <v>1457</v>
      </c>
    </row>
    <row r="1449" spans="1:6" x14ac:dyDescent="0.25">
      <c r="A1449" t="s">
        <v>2905</v>
      </c>
      <c r="B1449" s="1" t="s">
        <v>1454</v>
      </c>
      <c r="C1449" s="9">
        <v>1</v>
      </c>
      <c r="D1449" s="9">
        <v>1</v>
      </c>
      <c r="E1449" t="s">
        <v>2909</v>
      </c>
      <c r="F1449" s="6" t="s">
        <v>2909</v>
      </c>
    </row>
    <row r="1450" spans="1:6" x14ac:dyDescent="0.25">
      <c r="A1450" t="s">
        <v>2906</v>
      </c>
      <c r="B1450" s="1" t="s">
        <v>1455</v>
      </c>
      <c r="C1450" s="9">
        <v>1</v>
      </c>
      <c r="D1450" s="9">
        <v>1</v>
      </c>
      <c r="E1450" t="s">
        <v>2909</v>
      </c>
      <c r="F1450" s="6" t="s">
        <v>2909</v>
      </c>
    </row>
    <row r="1451" spans="1:6" ht="18.75" x14ac:dyDescent="0.25">
      <c r="B1451" s="7" t="s">
        <v>2910</v>
      </c>
      <c r="C1451" s="10">
        <f>SUM(C2:C1450)</f>
        <v>1449</v>
      </c>
      <c r="D1451" s="10">
        <f>SUM(D2:D1450)</f>
        <v>5266</v>
      </c>
    </row>
    <row r="1452" spans="1:6" ht="43.5" x14ac:dyDescent="0.25">
      <c r="B1452" s="12" t="s">
        <v>2911</v>
      </c>
      <c r="C1452" s="13">
        <v>385</v>
      </c>
      <c r="D1452" s="13">
        <v>2922</v>
      </c>
    </row>
    <row r="1453" spans="1:6" ht="29.25" x14ac:dyDescent="0.25">
      <c r="B1453" s="14" t="s">
        <v>2912</v>
      </c>
      <c r="C1453" s="15">
        <f>C1452/C1451</f>
        <v>0.26570048309178745</v>
      </c>
      <c r="D1453" s="15">
        <f>D1452/D1451</f>
        <v>0.5548803646031143</v>
      </c>
    </row>
  </sheetData>
  <autoFilter ref="A1:F1453" xr:uid="{00000000-0001-0000-0000-000000000000}"/>
  <conditionalFormatting sqref="B2:B1453">
    <cfRule type="duplicateValues" dxfId="3" priority="4"/>
  </conditionalFormatting>
  <conditionalFormatting sqref="F2">
    <cfRule type="containsText" dxfId="2" priority="3" operator="containsText" text="NO">
      <formula>NOT(ISERROR(SEARCH("NO",F2)))</formula>
    </cfRule>
  </conditionalFormatting>
  <conditionalFormatting sqref="F2:F1450">
    <cfRule type="containsText" dxfId="1" priority="2" operator="containsText" text="SI">
      <formula>NOT(ISERROR(SEARCH("SI",F2)))</formula>
    </cfRule>
    <cfRule type="containsText" dxfId="0" priority="1" operator="containsText" text="NO">
      <formula>NOT(ISERROR(SEARCH("NO",F2)))</formula>
    </cfRule>
  </conditionalFormatting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8"/>
  <sheetViews>
    <sheetView workbookViewId="0"/>
  </sheetViews>
  <sheetFormatPr baseColWidth="10" defaultColWidth="9.140625" defaultRowHeight="15" x14ac:dyDescent="0.25"/>
  <cols>
    <col min="1" max="1" width="10.5703125" bestFit="1" customWidth="1"/>
    <col min="2" max="2" width="5.7109375" bestFit="1" customWidth="1"/>
    <col min="3" max="3" width="13" bestFit="1" customWidth="1"/>
  </cols>
  <sheetData>
    <row r="2" spans="1:11" x14ac:dyDescent="0.25">
      <c r="A2" s="2" t="s">
        <v>0</v>
      </c>
      <c r="B2" s="2"/>
      <c r="C2" s="2"/>
    </row>
    <row r="4" spans="1:11" x14ac:dyDescent="0.25">
      <c r="A4" t="s">
        <v>1</v>
      </c>
      <c r="B4" t="s">
        <v>2</v>
      </c>
      <c r="C4" t="s">
        <v>3</v>
      </c>
    </row>
    <row r="8" spans="1:11" x14ac:dyDescent="0.25">
      <c r="A8" s="2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</row>
  </sheetData>
  <mergeCells count="2">
    <mergeCell ref="A2:C2"/>
    <mergeCell ref="A8:K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CURSOS contenido DES SOSTENIBLE</vt:lpstr>
      <vt:lpstr>Summary page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Tatiana Fernandez Martin</cp:lastModifiedBy>
  <dcterms:created xsi:type="dcterms:W3CDTF">2023-10-18T20:55:28Z</dcterms:created>
  <dcterms:modified xsi:type="dcterms:W3CDTF">2023-10-18T23:24:58Z</dcterms:modified>
</cp:coreProperties>
</file>