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ecnube1-my.sharepoint.com/personal/ga_itcr_ac_cr/Documents/GAmbiental/Gestión Ambiental/2. Campus Tecnológico Local San José/Registros/2022/"/>
    </mc:Choice>
  </mc:AlternateContent>
  <xr:revisionPtr revIDLastSave="382" documentId="13_ncr:1_{FE4DED65-3D22-4369-8633-63447E398498}" xr6:coauthVersionLast="47" xr6:coauthVersionMax="47" xr10:uidLastSave="{D5E79012-86D5-41D7-B79F-4D4662280D53}"/>
  <bookViews>
    <workbookView xWindow="-28920" yWindow="-4965" windowWidth="29040" windowHeight="15990" tabRatio="886" xr2:uid="{00000000-000D-0000-FFFF-FFFF00000000}"/>
  </bookViews>
  <sheets>
    <sheet name="Consumo Electrico" sheetId="61" r:id="rId1"/>
  </sheets>
  <calcPr calcId="191028"/>
  <pivotCaches>
    <pivotCache cacheId="792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<sst xmlns="http://schemas.openxmlformats.org/spreadsheetml/2006/main" count="290" uniqueCount="20">
  <si>
    <t>Mes</t>
  </si>
  <si>
    <t>Medidor</t>
  </si>
  <si>
    <t>Prestador servicio</t>
  </si>
  <si>
    <t>Monto</t>
  </si>
  <si>
    <t>Consumo kWh</t>
  </si>
  <si>
    <t>CNFL</t>
  </si>
  <si>
    <t>650520 </t>
  </si>
  <si>
    <t>Etiquetas de columna</t>
  </si>
  <si>
    <t>682910 </t>
  </si>
  <si>
    <t>493602 </t>
  </si>
  <si>
    <t>398179 </t>
  </si>
  <si>
    <t>818524 </t>
  </si>
  <si>
    <t>667177 </t>
  </si>
  <si>
    <t>914295 </t>
  </si>
  <si>
    <t>Total Suma de Consumo kWh</t>
  </si>
  <si>
    <t>Total Suma de Monto</t>
  </si>
  <si>
    <t>Etiquetas de fila</t>
  </si>
  <si>
    <t>Suma de Consumo kWh</t>
  </si>
  <si>
    <t>Suma de Monto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</si>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</sst>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₡-140A]* #,##0.00_-;\-[$₡-140A]* #,##0.00_-;_-[$₡-140A]* &quot;-&quot;??_-;_-@_-"/>
    <numFmt numFmtId="165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5" fontId="2" fillId="0" borderId="0" xfId="0" applyNumberFormat="1" applyFont="1"/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/>
  </cellXfs>
  <cellStyles count="2">
    <cellStyle name="Millares" xfId="1" builtinId="3"/>
    <cellStyle name="Normal" xfId="0" builtinId="0"/>
  </cellStyles>
  <dxfs count="10">
    <dxf>
      <numFmt numFmtId="164" formatCode="_-[$₡-140A]* #,##0.00_-;\-[$₡-140A]* #,##0.00_-;_-[$₡-140A]* &quot;-&quot;??_-;_-@_-"/>
    </dxf>
    <dxf>
      <alignment horizontal="right" vertical="center" textRotation="0" wrapText="0" indent="0" justifyLastLine="0" shrinkToFit="0" readingOrder="0"/>
    </dxf>
    <dxf>
      <numFmt numFmtId="165" formatCode="_-* #,##0_-;\-* #,##0_-;_-* &quot;-&quot;??_-;_-@_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[R-02-SCN-CTLSJ Registro de consumo de electricidad-v.04.xlsx]Consumo Electrico!TablaDinámica17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'Consumo Electrico'!$I$15:$I$17</c:f>
              <c:strCache>
                <c:ptCount val="1"/>
                <c:pt idx="0">
                  <c:v>1008795 - Suma de Consumo 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Electrico'!$I$18:$I$30</c:f>
              <c:numCache>
                <c:formatCode>_-* #,##0_-;\-* #,##0_-;_-* "-"??_-;_-@_-</c:formatCode>
                <c:ptCount val="12"/>
                <c:pt idx="0">
                  <c:v>751</c:v>
                </c:pt>
                <c:pt idx="1">
                  <c:v>830</c:v>
                </c:pt>
                <c:pt idx="2">
                  <c:v>743</c:v>
                </c:pt>
                <c:pt idx="3">
                  <c:v>738</c:v>
                </c:pt>
                <c:pt idx="4">
                  <c:v>753</c:v>
                </c:pt>
                <c:pt idx="5">
                  <c:v>690</c:v>
                </c:pt>
                <c:pt idx="6">
                  <c:v>712</c:v>
                </c:pt>
                <c:pt idx="7">
                  <c:v>793</c:v>
                </c:pt>
                <c:pt idx="8">
                  <c:v>756</c:v>
                </c:pt>
                <c:pt idx="9">
                  <c:v>760</c:v>
                </c:pt>
                <c:pt idx="10">
                  <c:v>781</c:v>
                </c:pt>
                <c:pt idx="11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8-4C53-4B46-855F-A41FCC4F7070}"/>
            </c:ext>
          </c:extLst>
        </c:ser>
        <c:ser>
          <c:idx val="1"/>
          <c:order val="1"/>
          <c:tx>
            <c:strRef>
              <c:f>'Consumo Electrico'!$J$15:$J$17</c:f>
              <c:strCache>
                <c:ptCount val="1"/>
                <c:pt idx="0">
                  <c:v>1008795 - Suma de Monto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Electrico'!$J$18:$J$30</c:f>
              <c:numCache>
                <c:formatCode>_-* #,##0_-;\-* #,##0_-;_-* "-"??_-;_-@_-</c:formatCode>
                <c:ptCount val="12"/>
                <c:pt idx="0">
                  <c:v>92735</c:v>
                </c:pt>
                <c:pt idx="1">
                  <c:v>10986</c:v>
                </c:pt>
                <c:pt idx="2">
                  <c:v>98340</c:v>
                </c:pt>
                <c:pt idx="3">
                  <c:v>98360</c:v>
                </c:pt>
                <c:pt idx="4">
                  <c:v>100655</c:v>
                </c:pt>
                <c:pt idx="5">
                  <c:v>92240</c:v>
                </c:pt>
                <c:pt idx="6">
                  <c:v>92320</c:v>
                </c:pt>
                <c:pt idx="7">
                  <c:v>101255</c:v>
                </c:pt>
                <c:pt idx="8">
                  <c:v>96530</c:v>
                </c:pt>
                <c:pt idx="9">
                  <c:v>89020</c:v>
                </c:pt>
                <c:pt idx="10">
                  <c:v>87460</c:v>
                </c:pt>
                <c:pt idx="11">
                  <c:v>80295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1D-4197-ADFF-373A9238741A}"/>
            </c:ext>
          </c:extLst>
        </c:ser>
        <c:ser>
          <c:idx val="2"/>
          <c:order val="2"/>
          <c:tx>
            <c:strRef>
              <c:f>'Consumo Electrico'!$K$15:$K$17</c:f>
              <c:strCache>
                <c:ptCount val="1"/>
                <c:pt idx="0">
                  <c:v>1030016 - Suma de Consumo kWh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Electrico'!$K$18:$K$30</c:f>
              <c:numCache>
                <c:formatCode>_-* #,##0_-;\-* #,##0_-;_-* "-"??_-;_-@_-</c:formatCode>
                <c:ptCount val="12"/>
                <c:pt idx="0">
                  <c:v>346</c:v>
                </c:pt>
                <c:pt idx="1">
                  <c:v>797</c:v>
                </c:pt>
                <c:pt idx="2">
                  <c:v>577</c:v>
                </c:pt>
                <c:pt idx="3">
                  <c:v>543</c:v>
                </c:pt>
                <c:pt idx="4">
                  <c:v>579</c:v>
                </c:pt>
                <c:pt idx="5">
                  <c:v>538</c:v>
                </c:pt>
                <c:pt idx="6">
                  <c:v>460</c:v>
                </c:pt>
                <c:pt idx="7">
                  <c:v>480</c:v>
                </c:pt>
                <c:pt idx="8">
                  <c:v>545</c:v>
                </c:pt>
                <c:pt idx="9">
                  <c:v>579</c:v>
                </c:pt>
                <c:pt idx="10">
                  <c:v>513</c:v>
                </c:pt>
                <c:pt idx="1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1D-4197-ADFF-373A9238741A}"/>
            </c:ext>
          </c:extLst>
        </c:ser>
        <c:ser>
          <c:idx val="3"/>
          <c:order val="3"/>
          <c:tx>
            <c:strRef>
              <c:f>'Consumo Electrico'!$L$15:$L$17</c:f>
              <c:strCache>
                <c:ptCount val="1"/>
                <c:pt idx="0">
                  <c:v>1030016 - Suma de Monto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Electrico'!$L$18:$L$30</c:f>
              <c:numCache>
                <c:formatCode>_-* #,##0_-;\-* #,##0_-;_-* "-"??_-;_-@_-</c:formatCode>
                <c:ptCount val="12"/>
                <c:pt idx="0">
                  <c:v>42715</c:v>
                </c:pt>
                <c:pt idx="1">
                  <c:v>106505</c:v>
                </c:pt>
                <c:pt idx="2">
                  <c:v>7637</c:v>
                </c:pt>
                <c:pt idx="3">
                  <c:v>7237</c:v>
                </c:pt>
                <c:pt idx="4">
                  <c:v>77395</c:v>
                </c:pt>
                <c:pt idx="5">
                  <c:v>71920</c:v>
                </c:pt>
                <c:pt idx="6">
                  <c:v>59640</c:v>
                </c:pt>
                <c:pt idx="7">
                  <c:v>61285</c:v>
                </c:pt>
                <c:pt idx="8">
                  <c:v>69585</c:v>
                </c:pt>
                <c:pt idx="9">
                  <c:v>67815</c:v>
                </c:pt>
                <c:pt idx="10">
                  <c:v>57445</c:v>
                </c:pt>
                <c:pt idx="11">
                  <c:v>50730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1D-4197-ADFF-373A9238741A}"/>
            </c:ext>
          </c:extLst>
        </c:ser>
        <c:ser>
          <c:idx val="4"/>
          <c:order val="4"/>
          <c:tx>
            <c:strRef>
              <c:f>'Consumo Electrico'!$M$15:$M$17</c:f>
              <c:strCache>
                <c:ptCount val="1"/>
                <c:pt idx="0">
                  <c:v>1094571 - Suma de Consumo kWh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Electrico'!$M$18:$M$30</c:f>
              <c:numCache>
                <c:formatCode>_-* #,##0_-;\-* #,##0_-;_-* "-"??_-;_-@_-</c:formatCode>
                <c:ptCount val="12"/>
                <c:pt idx="0">
                  <c:v>151</c:v>
                </c:pt>
                <c:pt idx="1">
                  <c:v>0</c:v>
                </c:pt>
                <c:pt idx="2">
                  <c:v>227</c:v>
                </c:pt>
                <c:pt idx="3">
                  <c:v>464</c:v>
                </c:pt>
                <c:pt idx="4">
                  <c:v>566</c:v>
                </c:pt>
                <c:pt idx="5">
                  <c:v>504</c:v>
                </c:pt>
                <c:pt idx="6">
                  <c:v>470</c:v>
                </c:pt>
                <c:pt idx="7">
                  <c:v>592</c:v>
                </c:pt>
                <c:pt idx="8">
                  <c:v>604</c:v>
                </c:pt>
                <c:pt idx="9">
                  <c:v>611</c:v>
                </c:pt>
                <c:pt idx="10">
                  <c:v>646</c:v>
                </c:pt>
                <c:pt idx="11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1D-4197-ADFF-373A9238741A}"/>
            </c:ext>
          </c:extLst>
        </c:ser>
        <c:ser>
          <c:idx val="5"/>
          <c:order val="5"/>
          <c:tx>
            <c:strRef>
              <c:f>'Consumo Electrico'!$N$15:$N$17</c:f>
              <c:strCache>
                <c:ptCount val="1"/>
                <c:pt idx="0">
                  <c:v>1094571 - Suma de Monto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Electrico'!$N$18:$N$30</c:f>
              <c:numCache>
                <c:formatCode>_-* #,##0_-;\-* #,##0_-;_-* "-"??_-;_-@_-</c:formatCode>
                <c:ptCount val="12"/>
                <c:pt idx="0">
                  <c:v>18645</c:v>
                </c:pt>
                <c:pt idx="1">
                  <c:v>3905</c:v>
                </c:pt>
                <c:pt idx="2">
                  <c:v>30045</c:v>
                </c:pt>
                <c:pt idx="3">
                  <c:v>61845</c:v>
                </c:pt>
                <c:pt idx="4">
                  <c:v>75660</c:v>
                </c:pt>
                <c:pt idx="5">
                  <c:v>67380</c:v>
                </c:pt>
                <c:pt idx="6">
                  <c:v>60940</c:v>
                </c:pt>
                <c:pt idx="7">
                  <c:v>75590</c:v>
                </c:pt>
                <c:pt idx="8">
                  <c:v>77125</c:v>
                </c:pt>
                <c:pt idx="9">
                  <c:v>71560</c:v>
                </c:pt>
                <c:pt idx="10">
                  <c:v>72345</c:v>
                </c:pt>
                <c:pt idx="11">
                  <c:v>63495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1D-4197-ADFF-373A9238741A}"/>
            </c:ext>
          </c:extLst>
        </c:ser>
        <c:ser>
          <c:idx val="6"/>
          <c:order val="6"/>
          <c:tx>
            <c:strRef>
              <c:f>'Consumo Electrico'!$O$15:$O$17</c:f>
              <c:strCache>
                <c:ptCount val="1"/>
                <c:pt idx="0">
                  <c:v>939229 - Suma de Consumo kWh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Electrico'!$O$18:$O$30</c:f>
              <c:numCache>
                <c:formatCode>_-* #,##0_-;\-* #,##0_-;_-* "-"??_-;_-@_-</c:formatCode>
                <c:ptCount val="12"/>
                <c:pt idx="0">
                  <c:v>2800</c:v>
                </c:pt>
                <c:pt idx="1">
                  <c:v>3280</c:v>
                </c:pt>
                <c:pt idx="2">
                  <c:v>3080</c:v>
                </c:pt>
                <c:pt idx="3">
                  <c:v>2640</c:v>
                </c:pt>
                <c:pt idx="4">
                  <c:v>3280</c:v>
                </c:pt>
                <c:pt idx="5">
                  <c:v>3640</c:v>
                </c:pt>
                <c:pt idx="6">
                  <c:v>3320</c:v>
                </c:pt>
                <c:pt idx="7">
                  <c:v>3920</c:v>
                </c:pt>
                <c:pt idx="8">
                  <c:v>5640</c:v>
                </c:pt>
                <c:pt idx="9">
                  <c:v>4600</c:v>
                </c:pt>
                <c:pt idx="10">
                  <c:v>4040</c:v>
                </c:pt>
                <c:pt idx="11">
                  <c:v>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1D-4197-ADFF-373A9238741A}"/>
            </c:ext>
          </c:extLst>
        </c:ser>
        <c:ser>
          <c:idx val="7"/>
          <c:order val="7"/>
          <c:tx>
            <c:strRef>
              <c:f>'Consumo Electrico'!$P$15:$P$17</c:f>
              <c:strCache>
                <c:ptCount val="1"/>
                <c:pt idx="0">
                  <c:v>939229 - Suma de Monto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Electrico'!$P$18:$P$30</c:f>
              <c:numCache>
                <c:formatCode>_-* #,##0_-;\-* #,##0_-;_-* "-"??_-;_-@_-</c:formatCode>
                <c:ptCount val="12"/>
                <c:pt idx="0">
                  <c:v>212065</c:v>
                </c:pt>
                <c:pt idx="1">
                  <c:v>25171</c:v>
                </c:pt>
                <c:pt idx="2">
                  <c:v>240255</c:v>
                </c:pt>
                <c:pt idx="3">
                  <c:v>23711</c:v>
                </c:pt>
                <c:pt idx="4">
                  <c:v>270260</c:v>
                </c:pt>
                <c:pt idx="5">
                  <c:v>286100</c:v>
                </c:pt>
                <c:pt idx="6">
                  <c:v>262840</c:v>
                </c:pt>
                <c:pt idx="7">
                  <c:v>281075</c:v>
                </c:pt>
                <c:pt idx="8">
                  <c:v>799770</c:v>
                </c:pt>
                <c:pt idx="9">
                  <c:v>379720</c:v>
                </c:pt>
                <c:pt idx="10">
                  <c:v>289535</c:v>
                </c:pt>
                <c:pt idx="11">
                  <c:v>312610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C1D-4197-ADFF-373A9238741A}"/>
            </c:ext>
          </c:extLst>
        </c:ser>
        <c:ser>
          <c:idx val="8"/>
          <c:order val="8"/>
          <c:tx>
            <c:strRef>
              <c:f>'Consumo Electrico'!$Q$15:$Q$17</c:f>
              <c:strCache>
                <c:ptCount val="1"/>
                <c:pt idx="0">
                  <c:v>280281 - Suma de Consumo kWh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Electrico'!$Q$18:$Q$30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1D-4197-ADFF-373A9238741A}"/>
            </c:ext>
          </c:extLst>
        </c:ser>
        <c:ser>
          <c:idx val="9"/>
          <c:order val="9"/>
          <c:tx>
            <c:strRef>
              <c:f>'Consumo Electrico'!$R$15:$R$17</c:f>
              <c:strCache>
                <c:ptCount val="1"/>
                <c:pt idx="0">
                  <c:v>280281 - Suma de Monto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Electrico'!$R$18:$R$30</c:f>
              <c:numCache>
                <c:formatCode>_-* #,##0_-;\-* #,##0_-;_-* "-"??_-;_-@_-</c:formatCode>
                <c:ptCount val="12"/>
                <c:pt idx="0">
                  <c:v>2155</c:v>
                </c:pt>
                <c:pt idx="1">
                  <c:v>2305</c:v>
                </c:pt>
                <c:pt idx="2">
                  <c:v>2305</c:v>
                </c:pt>
                <c:pt idx="3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C1D-4197-ADFF-373A9238741A}"/>
            </c:ext>
          </c:extLst>
        </c:ser>
        <c:ser>
          <c:idx val="10"/>
          <c:order val="10"/>
          <c:tx>
            <c:strRef>
              <c:f>'Consumo Electrico'!$S$15:$S$17</c:f>
              <c:strCache>
                <c:ptCount val="1"/>
                <c:pt idx="0">
                  <c:v>523026 - Suma de Consumo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Electrico'!$S$18:$S$30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1D-4197-ADFF-373A9238741A}"/>
            </c:ext>
          </c:extLst>
        </c:ser>
        <c:ser>
          <c:idx val="11"/>
          <c:order val="11"/>
          <c:tx>
            <c:strRef>
              <c:f>'Consumo Electrico'!$T$15:$T$17</c:f>
              <c:strCache>
                <c:ptCount val="1"/>
                <c:pt idx="0">
                  <c:v>523026 - Suma de Monto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Electrico'!$T$18:$T$30</c:f>
              <c:numCache>
                <c:formatCode>_-* #,##0_-;\-* #,##0_-;_-* "-"??_-;_-@_-</c:formatCode>
                <c:ptCount val="12"/>
                <c:pt idx="0">
                  <c:v>2155</c:v>
                </c:pt>
                <c:pt idx="1">
                  <c:v>2305</c:v>
                </c:pt>
                <c:pt idx="2">
                  <c:v>2305</c:v>
                </c:pt>
                <c:pt idx="3">
                  <c:v>2320</c:v>
                </c:pt>
                <c:pt idx="4">
                  <c:v>2325</c:v>
                </c:pt>
                <c:pt idx="5">
                  <c:v>2325</c:v>
                </c:pt>
                <c:pt idx="6">
                  <c:v>2255</c:v>
                </c:pt>
                <c:pt idx="7">
                  <c:v>2225</c:v>
                </c:pt>
                <c:pt idx="8">
                  <c:v>2225</c:v>
                </c:pt>
                <c:pt idx="9">
                  <c:v>2040</c:v>
                </c:pt>
                <c:pt idx="10">
                  <c:v>1950</c:v>
                </c:pt>
                <c:pt idx="11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1D-4197-ADFF-373A9238741A}"/>
            </c:ext>
          </c:extLst>
        </c:ser>
        <c:ser>
          <c:idx val="12"/>
          <c:order val="12"/>
          <c:tx>
            <c:strRef>
              <c:f>'Consumo Electrico'!$U$15:$U$17</c:f>
              <c:strCache>
                <c:ptCount val="1"/>
                <c:pt idx="0">
                  <c:v>682910  - Suma de Consumo kWh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Electrico'!$U$18:$U$30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1D-4197-ADFF-373A9238741A}"/>
            </c:ext>
          </c:extLst>
        </c:ser>
        <c:ser>
          <c:idx val="13"/>
          <c:order val="13"/>
          <c:tx>
            <c:strRef>
              <c:f>'Consumo Electrico'!$V$15:$V$17</c:f>
              <c:strCache>
                <c:ptCount val="1"/>
                <c:pt idx="0">
                  <c:v>682910  - Suma de Monto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Electrico'!$V$18:$V$30</c:f>
              <c:numCache>
                <c:formatCode>_-* #,##0_-;\-* #,##0_-;_-* "-"??_-;_-@_-</c:formatCode>
                <c:ptCount val="12"/>
                <c:pt idx="0">
                  <c:v>2155</c:v>
                </c:pt>
                <c:pt idx="1">
                  <c:v>2305</c:v>
                </c:pt>
                <c:pt idx="2">
                  <c:v>2305</c:v>
                </c:pt>
                <c:pt idx="3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C1D-4197-ADFF-373A9238741A}"/>
            </c:ext>
          </c:extLst>
        </c:ser>
        <c:ser>
          <c:idx val="14"/>
          <c:order val="14"/>
          <c:tx>
            <c:strRef>
              <c:f>'Consumo Electrico'!$W$15:$W$17</c:f>
              <c:strCache>
                <c:ptCount val="1"/>
                <c:pt idx="0">
                  <c:v>650520  - Suma de Consumo kWh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Electrico'!$W$18:$W$30</c:f>
              <c:numCache>
                <c:formatCode>_-* #,##0_-;\-* #,##0_-;_-* "-"??_-;_-@_-</c:formatCode>
                <c:ptCount val="12"/>
                <c:pt idx="0">
                  <c:v>77</c:v>
                </c:pt>
                <c:pt idx="1">
                  <c:v>90</c:v>
                </c:pt>
                <c:pt idx="2">
                  <c:v>87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C1D-4197-ADFF-373A9238741A}"/>
            </c:ext>
          </c:extLst>
        </c:ser>
        <c:ser>
          <c:idx val="15"/>
          <c:order val="15"/>
          <c:tx>
            <c:strRef>
              <c:f>'Consumo Electrico'!$X$15:$X$17</c:f>
              <c:strCache>
                <c:ptCount val="1"/>
                <c:pt idx="0">
                  <c:v>650520  - Suma de Monto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Electrico'!$X$18:$X$30</c:f>
              <c:numCache>
                <c:formatCode>_-* #,##0_-;\-* #,##0_-;_-* "-"??_-;_-@_-</c:formatCode>
                <c:ptCount val="12"/>
                <c:pt idx="0">
                  <c:v>553</c:v>
                </c:pt>
                <c:pt idx="1">
                  <c:v>692</c:v>
                </c:pt>
                <c:pt idx="2">
                  <c:v>669</c:v>
                </c:pt>
                <c:pt idx="3">
                  <c:v>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C1D-4197-ADFF-373A9238741A}"/>
            </c:ext>
          </c:extLst>
        </c:ser>
        <c:ser>
          <c:idx val="16"/>
          <c:order val="16"/>
          <c:tx>
            <c:strRef>
              <c:f>'Consumo Electrico'!$Y$15:$Y$17</c:f>
              <c:strCache>
                <c:ptCount val="1"/>
                <c:pt idx="0">
                  <c:v>493602  - Suma de Consumo kWh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Electrico'!$Y$18:$Y$30</c:f>
              <c:numCache>
                <c:formatCode>_-* #,##0_-;\-* #,##0_-;_-* "-"??_-;_-@_-</c:formatCode>
                <c:ptCount val="12"/>
                <c:pt idx="0">
                  <c:v>206</c:v>
                </c:pt>
                <c:pt idx="1">
                  <c:v>206</c:v>
                </c:pt>
                <c:pt idx="2">
                  <c:v>189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C1D-4197-ADFF-373A9238741A}"/>
            </c:ext>
          </c:extLst>
        </c:ser>
        <c:ser>
          <c:idx val="17"/>
          <c:order val="17"/>
          <c:tx>
            <c:strRef>
              <c:f>'Consumo Electrico'!$Z$15:$Z$17</c:f>
              <c:strCache>
                <c:ptCount val="1"/>
                <c:pt idx="0">
                  <c:v>493602  - Suma de Monto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Electrico'!$Z$18:$Z$30</c:f>
              <c:numCache>
                <c:formatCode>_-* #,##0_-;\-* #,##0_-;_-* "-"??_-;_-@_-</c:formatCode>
                <c:ptCount val="12"/>
                <c:pt idx="0">
                  <c:v>1734</c:v>
                </c:pt>
                <c:pt idx="1">
                  <c:v>1894</c:v>
                </c:pt>
                <c:pt idx="2">
                  <c:v>1704</c:v>
                </c:pt>
                <c:pt idx="3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C1D-4197-ADFF-373A9238741A}"/>
            </c:ext>
          </c:extLst>
        </c:ser>
        <c:ser>
          <c:idx val="18"/>
          <c:order val="18"/>
          <c:tx>
            <c:strRef>
              <c:f>'Consumo Electrico'!$AA$15:$AA$17</c:f>
              <c:strCache>
                <c:ptCount val="1"/>
                <c:pt idx="0">
                  <c:v>141008 - Suma de Consumo kWh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Electrico'!$AA$18:$AA$30</c:f>
              <c:numCache>
                <c:formatCode>_-* #,##0_-;\-* #,##0_-;_-* "-"??_-;_-@_-</c:formatCode>
                <c:ptCount val="12"/>
                <c:pt idx="0">
                  <c:v>260</c:v>
                </c:pt>
                <c:pt idx="1">
                  <c:v>313</c:v>
                </c:pt>
                <c:pt idx="2">
                  <c:v>285</c:v>
                </c:pt>
                <c:pt idx="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C1D-4197-ADFF-373A9238741A}"/>
            </c:ext>
          </c:extLst>
        </c:ser>
        <c:ser>
          <c:idx val="19"/>
          <c:order val="19"/>
          <c:tx>
            <c:strRef>
              <c:f>'Consumo Electrico'!$AB$15:$AB$17</c:f>
              <c:strCache>
                <c:ptCount val="1"/>
                <c:pt idx="0">
                  <c:v>141008 - Suma de Monto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Electrico'!$AB$18:$AB$30</c:f>
              <c:numCache>
                <c:formatCode>_-* #,##0_-;\-* #,##0_-;_-* "-"??_-;_-@_-</c:formatCode>
                <c:ptCount val="12"/>
                <c:pt idx="0">
                  <c:v>32105</c:v>
                </c:pt>
                <c:pt idx="1">
                  <c:v>41430</c:v>
                </c:pt>
                <c:pt idx="2">
                  <c:v>37725</c:v>
                </c:pt>
                <c:pt idx="3">
                  <c:v>42640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C1D-4197-ADFF-373A9238741A}"/>
            </c:ext>
          </c:extLst>
        </c:ser>
        <c:ser>
          <c:idx val="20"/>
          <c:order val="20"/>
          <c:tx>
            <c:strRef>
              <c:f>'Consumo Electrico'!$AC$15:$AC$17</c:f>
              <c:strCache>
                <c:ptCount val="1"/>
                <c:pt idx="0">
                  <c:v>556414 - Suma de Consumo kWh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Electrico'!$AC$18:$AC$30</c:f>
              <c:numCache>
                <c:formatCode>_-* #,##0_-;\-* #,##0_-;_-* "-"??_-;_-@_-</c:formatCode>
                <c:ptCount val="12"/>
                <c:pt idx="0">
                  <c:v>260</c:v>
                </c:pt>
                <c:pt idx="1">
                  <c:v>313</c:v>
                </c:pt>
                <c:pt idx="2">
                  <c:v>285</c:v>
                </c:pt>
                <c:pt idx="3">
                  <c:v>320</c:v>
                </c:pt>
                <c:pt idx="4">
                  <c:v>573</c:v>
                </c:pt>
                <c:pt idx="5">
                  <c:v>505</c:v>
                </c:pt>
                <c:pt idx="6">
                  <c:v>427</c:v>
                </c:pt>
                <c:pt idx="7">
                  <c:v>592</c:v>
                </c:pt>
                <c:pt idx="8">
                  <c:v>565</c:v>
                </c:pt>
                <c:pt idx="9">
                  <c:v>549</c:v>
                </c:pt>
                <c:pt idx="10">
                  <c:v>576</c:v>
                </c:pt>
                <c:pt idx="1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C1D-4197-ADFF-373A9238741A}"/>
            </c:ext>
          </c:extLst>
        </c:ser>
        <c:ser>
          <c:idx val="21"/>
          <c:order val="21"/>
          <c:tx>
            <c:strRef>
              <c:f>'Consumo Electrico'!$AD$15:$AD$17</c:f>
              <c:strCache>
                <c:ptCount val="1"/>
                <c:pt idx="0">
                  <c:v>556414 - Suma de Monto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Electrico'!$AD$18:$AD$30</c:f>
              <c:numCache>
                <c:formatCode>_-* #,##0_-;\-* #,##0_-;_-* "-"??_-;_-@_-</c:formatCode>
                <c:ptCount val="12"/>
                <c:pt idx="0">
                  <c:v>32105</c:v>
                </c:pt>
                <c:pt idx="1">
                  <c:v>41430</c:v>
                </c:pt>
                <c:pt idx="2">
                  <c:v>37725</c:v>
                </c:pt>
                <c:pt idx="3">
                  <c:v>42640</c:v>
                </c:pt>
                <c:pt idx="4">
                  <c:v>76595</c:v>
                </c:pt>
                <c:pt idx="5">
                  <c:v>67505</c:v>
                </c:pt>
                <c:pt idx="6">
                  <c:v>55360</c:v>
                </c:pt>
                <c:pt idx="7">
                  <c:v>75590</c:v>
                </c:pt>
                <c:pt idx="8">
                  <c:v>72135</c:v>
                </c:pt>
                <c:pt idx="9">
                  <c:v>64305</c:v>
                </c:pt>
                <c:pt idx="10">
                  <c:v>64500</c:v>
                </c:pt>
                <c:pt idx="11">
                  <c:v>52740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C1D-4197-ADFF-373A9238741A}"/>
            </c:ext>
          </c:extLst>
        </c:ser>
        <c:ser>
          <c:idx val="22"/>
          <c:order val="22"/>
          <c:tx>
            <c:strRef>
              <c:f>'Consumo Electrico'!$AE$15:$AE$17</c:f>
              <c:strCache>
                <c:ptCount val="1"/>
                <c:pt idx="0">
                  <c:v>398179  - Suma de Consumo kWh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Electrico'!$AE$18:$AE$30</c:f>
              <c:numCache>
                <c:formatCode>_-* #,##0_-;\-* #,##0_-;_-* "-"??_-;_-@_-</c:formatCode>
                <c:ptCount val="12"/>
                <c:pt idx="0">
                  <c:v>430</c:v>
                </c:pt>
                <c:pt idx="1">
                  <c:v>465</c:v>
                </c:pt>
                <c:pt idx="2">
                  <c:v>452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C1D-4197-ADFF-373A9238741A}"/>
            </c:ext>
          </c:extLst>
        </c:ser>
        <c:ser>
          <c:idx val="23"/>
          <c:order val="23"/>
          <c:tx>
            <c:strRef>
              <c:f>'Consumo Electrico'!$AF$15:$AF$17</c:f>
              <c:strCache>
                <c:ptCount val="1"/>
                <c:pt idx="0">
                  <c:v>398179  - Suma de Monto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Electrico'!$AF$18:$AF$30</c:f>
              <c:numCache>
                <c:formatCode>_-* #,##0_-;\-* #,##0_-;_-* "-"??_-;_-@_-</c:formatCode>
                <c:ptCount val="12"/>
                <c:pt idx="0">
                  <c:v>5309</c:v>
                </c:pt>
                <c:pt idx="1">
                  <c:v>61545</c:v>
                </c:pt>
                <c:pt idx="2">
                  <c:v>59825</c:v>
                </c:pt>
                <c:pt idx="3">
                  <c:v>61435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C1D-4197-ADFF-373A9238741A}"/>
            </c:ext>
          </c:extLst>
        </c:ser>
        <c:ser>
          <c:idx val="24"/>
          <c:order val="24"/>
          <c:tx>
            <c:strRef>
              <c:f>'Consumo Electrico'!$AG$15:$AG$17</c:f>
              <c:strCache>
                <c:ptCount val="1"/>
                <c:pt idx="0">
                  <c:v>55018 - Suma de Consumo kWh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Electrico'!$AG$18:$AG$30</c:f>
              <c:numCache>
                <c:formatCode>_-* #,##0_-;\-* #,##0_-;_-* "-"??_-;_-@_-</c:formatCode>
                <c:ptCount val="12"/>
                <c:pt idx="0">
                  <c:v>437</c:v>
                </c:pt>
                <c:pt idx="1">
                  <c:v>656</c:v>
                </c:pt>
                <c:pt idx="2">
                  <c:v>598</c:v>
                </c:pt>
                <c:pt idx="3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C1D-4197-ADFF-373A9238741A}"/>
            </c:ext>
          </c:extLst>
        </c:ser>
        <c:ser>
          <c:idx val="25"/>
          <c:order val="25"/>
          <c:tx>
            <c:strRef>
              <c:f>'Consumo Electrico'!$AH$15:$AH$17</c:f>
              <c:strCache>
                <c:ptCount val="1"/>
                <c:pt idx="0">
                  <c:v>55018 - Suma de Monto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Electrico'!$AH$18:$AH$30</c:f>
              <c:numCache>
                <c:formatCode>_-* #,##0_-;\-* #,##0_-;_-* "-"??_-;_-@_-</c:formatCode>
                <c:ptCount val="12"/>
                <c:pt idx="0">
                  <c:v>53960</c:v>
                </c:pt>
                <c:pt idx="1">
                  <c:v>86830</c:v>
                </c:pt>
                <c:pt idx="2">
                  <c:v>79150</c:v>
                </c:pt>
                <c:pt idx="3">
                  <c:v>70105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D-4106-BBFC-3734DBCB0444}"/>
            </c:ext>
          </c:extLst>
        </c:ser>
        <c:ser>
          <c:idx val="26"/>
          <c:order val="26"/>
          <c:tx>
            <c:strRef>
              <c:f>'Consumo Electrico'!$AI$15:$AI$17</c:f>
              <c:strCache>
                <c:ptCount val="1"/>
                <c:pt idx="0">
                  <c:v>236560 - Suma de Consumo kWh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Electrico'!$AI$18:$AI$30</c:f>
              <c:numCache>
                <c:formatCode>_-* #,##0_-;\-* #,##0_-;_-* "-"??_-;_-@_-</c:formatCode>
                <c:ptCount val="12"/>
                <c:pt idx="0">
                  <c:v>437</c:v>
                </c:pt>
                <c:pt idx="1">
                  <c:v>656</c:v>
                </c:pt>
                <c:pt idx="2">
                  <c:v>598</c:v>
                </c:pt>
                <c:pt idx="3">
                  <c:v>526</c:v>
                </c:pt>
                <c:pt idx="4">
                  <c:v>596</c:v>
                </c:pt>
                <c:pt idx="5">
                  <c:v>616</c:v>
                </c:pt>
                <c:pt idx="6">
                  <c:v>595</c:v>
                </c:pt>
                <c:pt idx="7">
                  <c:v>674</c:v>
                </c:pt>
                <c:pt idx="8">
                  <c:v>681</c:v>
                </c:pt>
                <c:pt idx="9">
                  <c:v>660</c:v>
                </c:pt>
                <c:pt idx="10">
                  <c:v>704</c:v>
                </c:pt>
                <c:pt idx="11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D-4106-BBFC-3734DBCB0444}"/>
            </c:ext>
          </c:extLst>
        </c:ser>
        <c:ser>
          <c:idx val="27"/>
          <c:order val="27"/>
          <c:tx>
            <c:strRef>
              <c:f>'Consumo Electrico'!$AJ$15:$AJ$17</c:f>
              <c:strCache>
                <c:ptCount val="1"/>
                <c:pt idx="0">
                  <c:v>236560 - Suma de Monto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Electrico'!$AJ$18:$AJ$30</c:f>
              <c:numCache>
                <c:formatCode>_-* #,##0_-;\-* #,##0_-;_-* "-"??_-;_-@_-</c:formatCode>
                <c:ptCount val="12"/>
                <c:pt idx="0">
                  <c:v>53960</c:v>
                </c:pt>
                <c:pt idx="1">
                  <c:v>86830</c:v>
                </c:pt>
                <c:pt idx="2">
                  <c:v>79150</c:v>
                </c:pt>
                <c:pt idx="3">
                  <c:v>70105</c:v>
                </c:pt>
                <c:pt idx="4">
                  <c:v>79670</c:v>
                </c:pt>
                <c:pt idx="5">
                  <c:v>82345</c:v>
                </c:pt>
                <c:pt idx="6">
                  <c:v>77145</c:v>
                </c:pt>
                <c:pt idx="7">
                  <c:v>86060</c:v>
                </c:pt>
                <c:pt idx="8">
                  <c:v>86950</c:v>
                </c:pt>
                <c:pt idx="9">
                  <c:v>77300</c:v>
                </c:pt>
                <c:pt idx="10">
                  <c:v>78840</c:v>
                </c:pt>
                <c:pt idx="11">
                  <c:v>67860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D-4106-BBFC-3734DBCB0444}"/>
            </c:ext>
          </c:extLst>
        </c:ser>
        <c:ser>
          <c:idx val="28"/>
          <c:order val="28"/>
          <c:tx>
            <c:strRef>
              <c:f>'Consumo Electrico'!$AK$15:$AK$17</c:f>
              <c:strCache>
                <c:ptCount val="1"/>
                <c:pt idx="0">
                  <c:v>808564 - Suma de Consumo kWh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Electrico'!$AK$18:$AK$30</c:f>
              <c:numCache>
                <c:formatCode>_-* #,##0_-;\-* #,##0_-;_-* "-"??_-;_-@_-</c:formatCode>
                <c:ptCount val="12"/>
                <c:pt idx="0">
                  <c:v>516</c:v>
                </c:pt>
                <c:pt idx="1">
                  <c:v>738</c:v>
                </c:pt>
                <c:pt idx="2">
                  <c:v>588</c:v>
                </c:pt>
                <c:pt idx="3">
                  <c:v>658</c:v>
                </c:pt>
                <c:pt idx="4">
                  <c:v>797</c:v>
                </c:pt>
                <c:pt idx="5">
                  <c:v>1243</c:v>
                </c:pt>
                <c:pt idx="6">
                  <c:v>1077</c:v>
                </c:pt>
                <c:pt idx="7">
                  <c:v>1325</c:v>
                </c:pt>
                <c:pt idx="8">
                  <c:v>1555</c:v>
                </c:pt>
                <c:pt idx="9">
                  <c:v>1622</c:v>
                </c:pt>
                <c:pt idx="10">
                  <c:v>2138</c:v>
                </c:pt>
                <c:pt idx="11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D-4106-BBFC-3734DBCB0444}"/>
            </c:ext>
          </c:extLst>
        </c:ser>
        <c:ser>
          <c:idx val="29"/>
          <c:order val="29"/>
          <c:tx>
            <c:strRef>
              <c:f>'Consumo Electrico'!$AL$15:$AL$17</c:f>
              <c:strCache>
                <c:ptCount val="1"/>
                <c:pt idx="0">
                  <c:v>808564 - Suma de Monto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Electrico'!$AL$18:$AL$30</c:f>
              <c:numCache>
                <c:formatCode>_-* #,##0_-;\-* #,##0_-;_-* "-"??_-;_-@_-</c:formatCode>
                <c:ptCount val="12"/>
                <c:pt idx="0">
                  <c:v>63710</c:v>
                </c:pt>
                <c:pt idx="1">
                  <c:v>97675</c:v>
                </c:pt>
                <c:pt idx="2">
                  <c:v>77825</c:v>
                </c:pt>
                <c:pt idx="3">
                  <c:v>87690</c:v>
                </c:pt>
                <c:pt idx="4">
                  <c:v>113545</c:v>
                </c:pt>
                <c:pt idx="5">
                  <c:v>166160</c:v>
                </c:pt>
                <c:pt idx="6">
                  <c:v>139645</c:v>
                </c:pt>
                <c:pt idx="7">
                  <c:v>169180</c:v>
                </c:pt>
                <c:pt idx="8">
                  <c:v>198545</c:v>
                </c:pt>
                <c:pt idx="9">
                  <c:v>189975</c:v>
                </c:pt>
                <c:pt idx="10">
                  <c:v>238700</c:v>
                </c:pt>
                <c:pt idx="11">
                  <c:v>179730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D-4106-BBFC-3734DBCB0444}"/>
            </c:ext>
          </c:extLst>
        </c:ser>
        <c:ser>
          <c:idx val="30"/>
          <c:order val="30"/>
          <c:tx>
            <c:strRef>
              <c:f>'Consumo Electrico'!$AM$15:$AM$17</c:f>
              <c:strCache>
                <c:ptCount val="1"/>
                <c:pt idx="0">
                  <c:v>818524  - Suma de Consumo kWh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Electrico'!$AM$18:$AM$30</c:f>
              <c:numCache>
                <c:formatCode>_-* #,##0_-;\-* #,##0_-;_-* "-"??_-;_-@_-</c:formatCode>
                <c:ptCount val="12"/>
                <c:pt idx="0">
                  <c:v>516</c:v>
                </c:pt>
                <c:pt idx="1">
                  <c:v>738</c:v>
                </c:pt>
                <c:pt idx="2">
                  <c:v>588</c:v>
                </c:pt>
                <c:pt idx="3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D-4106-BBFC-3734DBCB0444}"/>
            </c:ext>
          </c:extLst>
        </c:ser>
        <c:ser>
          <c:idx val="31"/>
          <c:order val="31"/>
          <c:tx>
            <c:strRef>
              <c:f>'Consumo Electrico'!$AN$15:$AN$17</c:f>
              <c:strCache>
                <c:ptCount val="1"/>
                <c:pt idx="0">
                  <c:v>818524  - Suma de Monto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Electrico'!$AN$18:$AN$30</c:f>
              <c:numCache>
                <c:formatCode>_-* #,##0_-;\-* #,##0_-;_-* "-"??_-;_-@_-</c:formatCode>
                <c:ptCount val="12"/>
                <c:pt idx="0">
                  <c:v>6371</c:v>
                </c:pt>
                <c:pt idx="1">
                  <c:v>97675</c:v>
                </c:pt>
                <c:pt idx="2">
                  <c:v>77825</c:v>
                </c:pt>
                <c:pt idx="3">
                  <c:v>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DD-4106-BBFC-3734DBCB0444}"/>
            </c:ext>
          </c:extLst>
        </c:ser>
        <c:ser>
          <c:idx val="32"/>
          <c:order val="32"/>
          <c:tx>
            <c:strRef>
              <c:f>'Consumo Electrico'!$AO$15:$AO$17</c:f>
              <c:strCache>
                <c:ptCount val="1"/>
                <c:pt idx="0">
                  <c:v>667177  - Suma de Consumo kWh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Electrico'!$AO$18:$AO$30</c:f>
              <c:numCache>
                <c:formatCode>_-* #,##0_-;\-* #,##0_-;_-* "-"??_-;_-@_-</c:formatCode>
                <c:ptCount val="12"/>
                <c:pt idx="0">
                  <c:v>532</c:v>
                </c:pt>
                <c:pt idx="1">
                  <c:v>859</c:v>
                </c:pt>
                <c:pt idx="2">
                  <c:v>983</c:v>
                </c:pt>
                <c:pt idx="3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DD-4106-BBFC-3734DBCB0444}"/>
            </c:ext>
          </c:extLst>
        </c:ser>
        <c:ser>
          <c:idx val="33"/>
          <c:order val="33"/>
          <c:tx>
            <c:strRef>
              <c:f>'Consumo Electrico'!$AP$15:$AP$17</c:f>
              <c:strCache>
                <c:ptCount val="1"/>
                <c:pt idx="0">
                  <c:v>667177  - Suma de Monto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Electrico'!$AP$18:$AP$30</c:f>
              <c:numCache>
                <c:formatCode>_-* #,##0_-;\-* #,##0_-;_-* "-"??_-;_-@_-</c:formatCode>
                <c:ptCount val="12"/>
                <c:pt idx="0">
                  <c:v>6569</c:v>
                </c:pt>
                <c:pt idx="1">
                  <c:v>1137</c:v>
                </c:pt>
                <c:pt idx="2">
                  <c:v>130105</c:v>
                </c:pt>
                <c:pt idx="3">
                  <c:v>136465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DD-4106-BBFC-3734DBCB0444}"/>
            </c:ext>
          </c:extLst>
        </c:ser>
        <c:ser>
          <c:idx val="34"/>
          <c:order val="34"/>
          <c:tx>
            <c:strRef>
              <c:f>'Consumo Electrico'!$AQ$15:$AQ$17</c:f>
              <c:strCache>
                <c:ptCount val="1"/>
                <c:pt idx="0">
                  <c:v>433170 - Suma de Consumo kWh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Electrico'!$AQ$18:$AQ$30</c:f>
              <c:numCache>
                <c:formatCode>_-* #,##0_-;\-* #,##0_-;_-* "-"??_-;_-@_-</c:formatCode>
                <c:ptCount val="12"/>
                <c:pt idx="0">
                  <c:v>2574</c:v>
                </c:pt>
                <c:pt idx="1">
                  <c:v>3112</c:v>
                </c:pt>
                <c:pt idx="2">
                  <c:v>3205</c:v>
                </c:pt>
                <c:pt idx="3">
                  <c:v>2588</c:v>
                </c:pt>
                <c:pt idx="4">
                  <c:v>3102</c:v>
                </c:pt>
                <c:pt idx="5">
                  <c:v>3448</c:v>
                </c:pt>
                <c:pt idx="6">
                  <c:v>3271</c:v>
                </c:pt>
                <c:pt idx="7">
                  <c:v>3365</c:v>
                </c:pt>
                <c:pt idx="8">
                  <c:v>3281</c:v>
                </c:pt>
                <c:pt idx="9">
                  <c:v>3588</c:v>
                </c:pt>
                <c:pt idx="10">
                  <c:v>3442</c:v>
                </c:pt>
                <c:pt idx="11">
                  <c:v>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DD-4106-BBFC-3734DBCB0444}"/>
            </c:ext>
          </c:extLst>
        </c:ser>
        <c:ser>
          <c:idx val="35"/>
          <c:order val="35"/>
          <c:tx>
            <c:strRef>
              <c:f>'Consumo Electrico'!$AR$15:$AR$17</c:f>
              <c:strCache>
                <c:ptCount val="1"/>
                <c:pt idx="0">
                  <c:v>433170 - Suma de Monto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Electrico'!$AR$18:$AR$30</c:f>
              <c:numCache>
                <c:formatCode>_-* #,##0_-;\-* #,##0_-;_-* "-"??_-;_-@_-</c:formatCode>
                <c:ptCount val="12"/>
                <c:pt idx="0">
                  <c:v>220310</c:v>
                </c:pt>
                <c:pt idx="1">
                  <c:v>232760</c:v>
                </c:pt>
                <c:pt idx="2">
                  <c:v>236085</c:v>
                </c:pt>
                <c:pt idx="3">
                  <c:v>234178</c:v>
                </c:pt>
                <c:pt idx="4">
                  <c:v>362230</c:v>
                </c:pt>
                <c:pt idx="5">
                  <c:v>276065</c:v>
                </c:pt>
                <c:pt idx="6">
                  <c:v>269365</c:v>
                </c:pt>
                <c:pt idx="7">
                  <c:v>324635</c:v>
                </c:pt>
                <c:pt idx="8">
                  <c:v>261585</c:v>
                </c:pt>
                <c:pt idx="9">
                  <c:v>303535</c:v>
                </c:pt>
                <c:pt idx="10">
                  <c:v>293280</c:v>
                </c:pt>
                <c:pt idx="11">
                  <c:v>215030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DD-4106-BBFC-3734DBCB0444}"/>
            </c:ext>
          </c:extLst>
        </c:ser>
        <c:ser>
          <c:idx val="36"/>
          <c:order val="36"/>
          <c:tx>
            <c:strRef>
              <c:f>'Consumo Electrico'!$AS$15:$AS$17</c:f>
              <c:strCache>
                <c:ptCount val="1"/>
                <c:pt idx="0">
                  <c:v>914295  - Suma de Consumo kWh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Electrico'!$AS$18:$AS$30</c:f>
              <c:numCache>
                <c:formatCode>_-* #,##0_-;\-* #,##0_-;_-* "-"??_-;_-@_-</c:formatCode>
                <c:ptCount val="12"/>
                <c:pt idx="0">
                  <c:v>6720</c:v>
                </c:pt>
                <c:pt idx="1">
                  <c:v>5600</c:v>
                </c:pt>
                <c:pt idx="2">
                  <c:v>6080</c:v>
                </c:pt>
                <c:pt idx="3">
                  <c:v>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DD-4106-BBFC-3734DBCB0444}"/>
            </c:ext>
          </c:extLst>
        </c:ser>
        <c:ser>
          <c:idx val="37"/>
          <c:order val="37"/>
          <c:tx>
            <c:strRef>
              <c:f>'Consumo Electrico'!$AT$15:$AT$17</c:f>
              <c:strCache>
                <c:ptCount val="1"/>
                <c:pt idx="0">
                  <c:v>914295  - Suma de Monto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Electrico'!$AT$18:$AT$30</c:f>
              <c:numCache>
                <c:formatCode>_-* #,##0_-;\-* #,##0_-;_-* "-"??_-;_-@_-</c:formatCode>
                <c:ptCount val="12"/>
                <c:pt idx="0">
                  <c:v>619915</c:v>
                </c:pt>
                <c:pt idx="1">
                  <c:v>657635</c:v>
                </c:pt>
                <c:pt idx="2">
                  <c:v>721555</c:v>
                </c:pt>
                <c:pt idx="3">
                  <c:v>641715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DD-4106-BBFC-3734DBCB0444}"/>
            </c:ext>
          </c:extLst>
        </c:ser>
        <c:ser>
          <c:idx val="38"/>
          <c:order val="38"/>
          <c:tx>
            <c:strRef>
              <c:f>'Consumo Electrico'!$AU$15:$AU$17</c:f>
              <c:strCache>
                <c:ptCount val="1"/>
                <c:pt idx="0">
                  <c:v>682910 - Suma de Consumo kWh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Electrico'!$AU$18:$AU$30</c:f>
              <c:numCache>
                <c:formatCode>_-* #,##0_-;\-* #,##0_-;_-* "-"??_-;_-@_-</c:formatCode>
                <c:ptCount val="12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DD-4106-BBFC-3734DBCB0444}"/>
            </c:ext>
          </c:extLst>
        </c:ser>
        <c:ser>
          <c:idx val="39"/>
          <c:order val="39"/>
          <c:tx>
            <c:strRef>
              <c:f>'Consumo Electrico'!$AV$15:$AV$17</c:f>
              <c:strCache>
                <c:ptCount val="1"/>
                <c:pt idx="0">
                  <c:v>682910 - Suma de Monto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Electrico'!$AV$18:$AV$30</c:f>
              <c:numCache>
                <c:formatCode>_-* #,##0_-;\-* #,##0_-;_-* "-"??_-;_-@_-</c:formatCode>
                <c:ptCount val="12"/>
                <c:pt idx="4">
                  <c:v>2325</c:v>
                </c:pt>
                <c:pt idx="5">
                  <c:v>2325</c:v>
                </c:pt>
                <c:pt idx="6">
                  <c:v>2255</c:v>
                </c:pt>
                <c:pt idx="7">
                  <c:v>2255</c:v>
                </c:pt>
                <c:pt idx="8">
                  <c:v>2255</c:v>
                </c:pt>
                <c:pt idx="9">
                  <c:v>2040</c:v>
                </c:pt>
                <c:pt idx="10">
                  <c:v>1950</c:v>
                </c:pt>
                <c:pt idx="11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DD-4106-BBFC-3734DBCB0444}"/>
            </c:ext>
          </c:extLst>
        </c:ser>
        <c:ser>
          <c:idx val="40"/>
          <c:order val="40"/>
          <c:tx>
            <c:strRef>
              <c:f>'Consumo Electrico'!$AW$15:$AW$17</c:f>
              <c:strCache>
                <c:ptCount val="1"/>
                <c:pt idx="0">
                  <c:v>650520 - Suma de Consumo kWh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Electrico'!$AW$18:$AW$30</c:f>
              <c:numCache>
                <c:formatCode>_-* #,##0_-;\-* #,##0_-;_-* "-"??_-;_-@_-</c:formatCode>
                <c:ptCount val="12"/>
                <c:pt idx="4">
                  <c:v>113</c:v>
                </c:pt>
                <c:pt idx="5">
                  <c:v>94</c:v>
                </c:pt>
                <c:pt idx="6">
                  <c:v>65</c:v>
                </c:pt>
                <c:pt idx="7">
                  <c:v>130</c:v>
                </c:pt>
                <c:pt idx="8">
                  <c:v>173</c:v>
                </c:pt>
                <c:pt idx="9">
                  <c:v>144</c:v>
                </c:pt>
                <c:pt idx="10">
                  <c:v>147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FDD-4106-BBFC-3734DBCB0444}"/>
            </c:ext>
          </c:extLst>
        </c:ser>
        <c:ser>
          <c:idx val="41"/>
          <c:order val="41"/>
          <c:tx>
            <c:strRef>
              <c:f>'Consumo Electrico'!$AX$15:$AX$17</c:f>
              <c:strCache>
                <c:ptCount val="1"/>
                <c:pt idx="0">
                  <c:v>650520 - Suma de Monto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Electrico'!$AX$18:$AX$30</c:f>
              <c:numCache>
                <c:formatCode>_-* #,##0_-;\-* #,##0_-;_-* "-"??_-;_-@_-</c:formatCode>
                <c:ptCount val="12"/>
                <c:pt idx="4">
                  <c:v>8920</c:v>
                </c:pt>
                <c:pt idx="5">
                  <c:v>7295</c:v>
                </c:pt>
                <c:pt idx="6">
                  <c:v>4895</c:v>
                </c:pt>
                <c:pt idx="7">
                  <c:v>9805</c:v>
                </c:pt>
                <c:pt idx="8">
                  <c:v>13050</c:v>
                </c:pt>
                <c:pt idx="9">
                  <c:v>9965</c:v>
                </c:pt>
                <c:pt idx="10">
                  <c:v>9730</c:v>
                </c:pt>
                <c:pt idx="11">
                  <c:v>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DD-4106-BBFC-3734DBCB0444}"/>
            </c:ext>
          </c:extLst>
        </c:ser>
        <c:ser>
          <c:idx val="42"/>
          <c:order val="42"/>
          <c:tx>
            <c:strRef>
              <c:f>'Consumo Electrico'!$AY$15:$AY$17</c:f>
              <c:strCache>
                <c:ptCount val="1"/>
                <c:pt idx="0">
                  <c:v>493602 - Suma de Consumo kWh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Electrico'!$AY$18:$AY$30</c:f>
              <c:numCache>
                <c:formatCode>_-* #,##0_-;\-* #,##0_-;_-* "-"??_-;_-@_-</c:formatCode>
                <c:ptCount val="12"/>
                <c:pt idx="4">
                  <c:v>296</c:v>
                </c:pt>
                <c:pt idx="5">
                  <c:v>244</c:v>
                </c:pt>
                <c:pt idx="6">
                  <c:v>252</c:v>
                </c:pt>
                <c:pt idx="7">
                  <c:v>335</c:v>
                </c:pt>
                <c:pt idx="8">
                  <c:v>424</c:v>
                </c:pt>
                <c:pt idx="9">
                  <c:v>388</c:v>
                </c:pt>
                <c:pt idx="10">
                  <c:v>461</c:v>
                </c:pt>
                <c:pt idx="11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DD-4106-BBFC-3734DBCB0444}"/>
            </c:ext>
          </c:extLst>
        </c:ser>
        <c:ser>
          <c:idx val="43"/>
          <c:order val="43"/>
          <c:tx>
            <c:strRef>
              <c:f>'Consumo Electrico'!$AZ$15:$AZ$17</c:f>
              <c:strCache>
                <c:ptCount val="1"/>
                <c:pt idx="0">
                  <c:v>493602 - Suma de Monto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Electrico'!$AZ$18:$AZ$30</c:f>
              <c:numCache>
                <c:formatCode>_-* #,##0_-;\-* #,##0_-;_-* "-"??_-;_-@_-</c:formatCode>
                <c:ptCount val="12"/>
                <c:pt idx="4">
                  <c:v>26965</c:v>
                </c:pt>
                <c:pt idx="5">
                  <c:v>22225</c:v>
                </c:pt>
                <c:pt idx="6">
                  <c:v>22270</c:v>
                </c:pt>
                <c:pt idx="7">
                  <c:v>29155</c:v>
                </c:pt>
                <c:pt idx="8">
                  <c:v>36900</c:v>
                </c:pt>
                <c:pt idx="9">
                  <c:v>30970</c:v>
                </c:pt>
                <c:pt idx="10">
                  <c:v>35210</c:v>
                </c:pt>
                <c:pt idx="11">
                  <c:v>35585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DD-4106-BBFC-3734DBCB0444}"/>
            </c:ext>
          </c:extLst>
        </c:ser>
        <c:ser>
          <c:idx val="44"/>
          <c:order val="44"/>
          <c:tx>
            <c:strRef>
              <c:f>'Consumo Electrico'!$BA$15:$BA$17</c:f>
              <c:strCache>
                <c:ptCount val="1"/>
                <c:pt idx="0">
                  <c:v>398179 - Suma de Consumo kWh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Electrico'!$BA$18:$BA$30</c:f>
              <c:numCache>
                <c:formatCode>_-* #,##0_-;\-* #,##0_-;_-* "-"??_-;_-@_-</c:formatCode>
                <c:ptCount val="12"/>
                <c:pt idx="4">
                  <c:v>464</c:v>
                </c:pt>
                <c:pt idx="5">
                  <c:v>390</c:v>
                </c:pt>
                <c:pt idx="6">
                  <c:v>409</c:v>
                </c:pt>
                <c:pt idx="7">
                  <c:v>430</c:v>
                </c:pt>
                <c:pt idx="8">
                  <c:v>433</c:v>
                </c:pt>
                <c:pt idx="9">
                  <c:v>411</c:v>
                </c:pt>
                <c:pt idx="10">
                  <c:v>492</c:v>
                </c:pt>
                <c:pt idx="11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FDD-4106-BBFC-3734DBCB0444}"/>
            </c:ext>
          </c:extLst>
        </c:ser>
        <c:ser>
          <c:idx val="45"/>
          <c:order val="45"/>
          <c:tx>
            <c:strRef>
              <c:f>'Consumo Electrico'!$BB$15:$BB$17</c:f>
              <c:strCache>
                <c:ptCount val="1"/>
                <c:pt idx="0">
                  <c:v>398179 - Suma de Monto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Electrico'!$BB$18:$BB$30</c:f>
              <c:numCache>
                <c:formatCode>_-* #,##0_-;\-* #,##0_-;_-* "-"??_-;_-@_-</c:formatCode>
                <c:ptCount val="12"/>
                <c:pt idx="4">
                  <c:v>62020</c:v>
                </c:pt>
                <c:pt idx="5">
                  <c:v>52135</c:v>
                </c:pt>
                <c:pt idx="6">
                  <c:v>53035</c:v>
                </c:pt>
                <c:pt idx="7">
                  <c:v>54905</c:v>
                </c:pt>
                <c:pt idx="8">
                  <c:v>55290</c:v>
                </c:pt>
                <c:pt idx="9">
                  <c:v>48140</c:v>
                </c:pt>
                <c:pt idx="10">
                  <c:v>55095</c:v>
                </c:pt>
                <c:pt idx="11">
                  <c:v>54765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DD-4106-BBFC-3734DBCB0444}"/>
            </c:ext>
          </c:extLst>
        </c:ser>
        <c:ser>
          <c:idx val="46"/>
          <c:order val="46"/>
          <c:tx>
            <c:strRef>
              <c:f>'Consumo Electrico'!$BC$15:$BC$17</c:f>
              <c:strCache>
                <c:ptCount val="1"/>
                <c:pt idx="0">
                  <c:v>667177 - Suma de Consumo kWh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Electrico'!$BC$18:$BC$30</c:f>
              <c:numCache>
                <c:formatCode>_-* #,##0_-;\-* #,##0_-;_-* "-"??_-;_-@_-</c:formatCode>
                <c:ptCount val="12"/>
                <c:pt idx="4">
                  <c:v>1243</c:v>
                </c:pt>
                <c:pt idx="5">
                  <c:v>1241</c:v>
                </c:pt>
                <c:pt idx="6">
                  <c:v>685</c:v>
                </c:pt>
                <c:pt idx="7">
                  <c:v>1166</c:v>
                </c:pt>
                <c:pt idx="8">
                  <c:v>1470</c:v>
                </c:pt>
                <c:pt idx="9">
                  <c:v>1381</c:v>
                </c:pt>
                <c:pt idx="10">
                  <c:v>1384</c:v>
                </c:pt>
                <c:pt idx="11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FDD-4106-BBFC-3734DBCB0444}"/>
            </c:ext>
          </c:extLst>
        </c:ser>
        <c:ser>
          <c:idx val="47"/>
          <c:order val="47"/>
          <c:tx>
            <c:strRef>
              <c:f>'Consumo Electrico'!$BD$15:$BD$17</c:f>
              <c:strCache>
                <c:ptCount val="1"/>
                <c:pt idx="0">
                  <c:v>667177 - Suma de Monto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Electrico'!$BD$18:$BD$30</c:f>
              <c:numCache>
                <c:formatCode>_-* #,##0_-;\-* #,##0_-;_-* "-"??_-;_-@_-</c:formatCode>
                <c:ptCount val="12"/>
                <c:pt idx="4">
                  <c:v>173160</c:v>
                </c:pt>
                <c:pt idx="5">
                  <c:v>165890</c:v>
                </c:pt>
                <c:pt idx="6">
                  <c:v>88820</c:v>
                </c:pt>
                <c:pt idx="7">
                  <c:v>148880</c:v>
                </c:pt>
                <c:pt idx="8">
                  <c:v>187695</c:v>
                </c:pt>
                <c:pt idx="9">
                  <c:v>161745</c:v>
                </c:pt>
                <c:pt idx="10">
                  <c:v>154980</c:v>
                </c:pt>
                <c:pt idx="11">
                  <c:v>108850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DD-4106-BBFC-3734DBCB0444}"/>
            </c:ext>
          </c:extLst>
        </c:ser>
        <c:ser>
          <c:idx val="48"/>
          <c:order val="48"/>
          <c:tx>
            <c:strRef>
              <c:f>'Consumo Electrico'!$BE$15:$BE$17</c:f>
              <c:strCache>
                <c:ptCount val="1"/>
                <c:pt idx="0">
                  <c:v>914295 - Suma de Consumo kWh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Electrico'!$BE$18:$BE$30</c:f>
              <c:numCache>
                <c:formatCode>_-* #,##0_-;\-* #,##0_-;_-* "-"??_-;_-@_-</c:formatCode>
                <c:ptCount val="12"/>
                <c:pt idx="4">
                  <c:v>6160</c:v>
                </c:pt>
                <c:pt idx="5">
                  <c:v>6960</c:v>
                </c:pt>
                <c:pt idx="6">
                  <c:v>6560</c:v>
                </c:pt>
                <c:pt idx="7">
                  <c:v>6400</c:v>
                </c:pt>
                <c:pt idx="8">
                  <c:v>7280</c:v>
                </c:pt>
                <c:pt idx="9">
                  <c:v>6960</c:v>
                </c:pt>
                <c:pt idx="10">
                  <c:v>6560</c:v>
                </c:pt>
                <c:pt idx="11">
                  <c:v>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FDD-4106-BBFC-3734DBCB0444}"/>
            </c:ext>
          </c:extLst>
        </c:ser>
        <c:ser>
          <c:idx val="49"/>
          <c:order val="49"/>
          <c:tx>
            <c:strRef>
              <c:f>'Consumo Electrico'!$BF$15:$BF$17</c:f>
              <c:strCache>
                <c:ptCount val="1"/>
                <c:pt idx="0">
                  <c:v>914295 - Suma de Monto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'Consumo Electrico'!$H$18:$H$30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'Consumo Electrico'!$BF$18:$BF$30</c:f>
              <c:numCache>
                <c:formatCode>_-* #,##0_-;\-* #,##0_-;_-* "-"??_-;_-@_-</c:formatCode>
                <c:ptCount val="12"/>
                <c:pt idx="4">
                  <c:v>690150</c:v>
                </c:pt>
                <c:pt idx="5">
                  <c:v>765190</c:v>
                </c:pt>
                <c:pt idx="6">
                  <c:v>739110</c:v>
                </c:pt>
                <c:pt idx="7">
                  <c:v>702105</c:v>
                </c:pt>
                <c:pt idx="8">
                  <c:v>804125</c:v>
                </c:pt>
                <c:pt idx="9">
                  <c:v>753695</c:v>
                </c:pt>
                <c:pt idx="10">
                  <c:v>619015</c:v>
                </c:pt>
                <c:pt idx="11">
                  <c:v>565120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FDD-4106-BBFC-3734DBCB0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91760"/>
        <c:axId val="206288152"/>
      </c:barChart>
      <c:catAx>
        <c:axId val="2062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8152"/>
        <c:crosses val="autoZero"/>
        <c:auto val="1"/>
        <c:lblAlgn val="ctr"/>
        <c:lblOffset val="100"/>
        <c:noMultiLvlLbl val="0"/>
      </c:catAx>
      <c:valAx>
        <c:axId val="20628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9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5DFBD076-987D-4CFC-8FE6-FA70F9D1EAD2@itcr.ac.cr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</xdr:row>
      <xdr:rowOff>28575</xdr:rowOff>
    </xdr:from>
    <xdr:to>
      <xdr:col>13</xdr:col>
      <xdr:colOff>419100</xdr:colOff>
      <xdr:row>8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9D38A74-FB23-48A1-BC22-EBB95B147446}"/>
            </a:ext>
          </a:extLst>
        </xdr:cNvPr>
        <xdr:cNvGrpSpPr/>
      </xdr:nvGrpSpPr>
      <xdr:grpSpPr>
        <a:xfrm>
          <a:off x="733425" y="219075"/>
          <a:ext cx="13877925" cy="1428750"/>
          <a:chOff x="516832" y="848140"/>
          <a:chExt cx="11264350" cy="2623931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E5C7D4CA-A3C6-4AED-B80B-B557E988D89B}"/>
              </a:ext>
            </a:extLst>
          </xdr:cNvPr>
          <xdr:cNvSpPr/>
        </xdr:nvSpPr>
        <xdr:spPr>
          <a:xfrm>
            <a:off x="516834" y="848140"/>
            <a:ext cx="4041913" cy="1272208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R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2BA0863E-D79B-434A-96F5-1386367B5EED}"/>
              </a:ext>
            </a:extLst>
          </xdr:cNvPr>
          <xdr:cNvSpPr/>
        </xdr:nvSpPr>
        <xdr:spPr>
          <a:xfrm>
            <a:off x="3211417" y="848140"/>
            <a:ext cx="6542184" cy="1272208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R" sz="2000" b="1"/>
              <a:t>Registro de consumo de electricidad, 2022</a:t>
            </a: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19E6D426-6AEC-4AEE-95C8-8F9C7A8B894B}"/>
              </a:ext>
            </a:extLst>
          </xdr:cNvPr>
          <xdr:cNvSpPr/>
        </xdr:nvSpPr>
        <xdr:spPr>
          <a:xfrm>
            <a:off x="516833" y="2120348"/>
            <a:ext cx="8083827" cy="689113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R" i="1"/>
              <a:t>Nombre y fecha de elaboración</a:t>
            </a:r>
            <a:r>
              <a:rPr lang="es-CR"/>
              <a:t>: Encargado de Gestión Ambiental, agosto 2022</a:t>
            </a:r>
          </a:p>
        </xdr:txBody>
      </xdr:sp>
      <xdr:pic>
        <xdr:nvPicPr>
          <xdr:cNvPr id="6" name="A5529D69-D266-4A5B-A47A-1A39B0BCA806" descr="cid:5DFBD076-987D-4CFC-8FE6-FA70F9D1EAD2@itcr.ac.cr">
            <a:extLst>
              <a:ext uri="{FF2B5EF4-FFF2-40B4-BE49-F238E27FC236}">
                <a16:creationId xmlns:a16="http://schemas.microsoft.com/office/drawing/2014/main" id="{EE792317-6426-4177-937B-A6947702E12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r:link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4836"/>
          <a:stretch>
            <a:fillRect/>
          </a:stretch>
        </xdr:blipFill>
        <xdr:spPr bwMode="auto">
          <a:xfrm>
            <a:off x="716714" y="974036"/>
            <a:ext cx="2294823" cy="10204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7F98517-5015-47DF-B4D5-9223343DCD4D}"/>
              </a:ext>
            </a:extLst>
          </xdr:cNvPr>
          <xdr:cNvSpPr/>
        </xdr:nvSpPr>
        <xdr:spPr>
          <a:xfrm>
            <a:off x="9753600" y="848140"/>
            <a:ext cx="2027581" cy="1272208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R"/>
              <a:t>Código</a:t>
            </a:r>
          </a:p>
          <a:p>
            <a:pPr algn="ctr"/>
            <a:r>
              <a:rPr lang="es-CR" b="1"/>
              <a:t>R-02-SCN-CTLSJ</a:t>
            </a: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3585328-3686-4A87-90BA-C1A074E716FA}"/>
              </a:ext>
            </a:extLst>
          </xdr:cNvPr>
          <xdr:cNvSpPr/>
        </xdr:nvSpPr>
        <xdr:spPr>
          <a:xfrm>
            <a:off x="8600659" y="2120347"/>
            <a:ext cx="3180523" cy="1351723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R"/>
              <a:t>Versión: 04</a:t>
            </a:r>
          </a:p>
          <a:p>
            <a:pPr algn="ctr"/>
            <a:r>
              <a:rPr lang="es-CR"/>
              <a:t>Agosto 2022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97DC5C54-5BBA-452E-B4C3-6A190A7F2078}"/>
              </a:ext>
            </a:extLst>
          </xdr:cNvPr>
          <xdr:cNvSpPr/>
        </xdr:nvSpPr>
        <xdr:spPr>
          <a:xfrm>
            <a:off x="516832" y="2782958"/>
            <a:ext cx="8083827" cy="689113"/>
          </a:xfrm>
          <a:prstGeom prst="rect">
            <a:avLst/>
          </a:prstGeom>
          <a:ln w="381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R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R" sz="1600" i="1"/>
              <a:t>Nombre y fecha de aprobación</a:t>
            </a:r>
            <a:r>
              <a:rPr lang="es-CR" sz="1600"/>
              <a:t>: Director, Campus Tecnológico Local San José, agosto</a:t>
            </a:r>
            <a:r>
              <a:rPr lang="es-CR" sz="1600" baseline="0"/>
              <a:t> 2022</a:t>
            </a:r>
            <a:endParaRPr lang="es-CR" sz="1600"/>
          </a:p>
        </xdr:txBody>
      </xdr:sp>
    </xdr:grpSp>
    <xdr:clientData/>
  </xdr:twoCellAnchor>
  <xdr:oneCellAnchor>
    <xdr:from>
      <xdr:col>7</xdr:col>
      <xdr:colOff>9525</xdr:colOff>
      <xdr:row>9</xdr:row>
      <xdr:rowOff>152400</xdr:rowOff>
    </xdr:from>
    <xdr:ext cx="4439479" cy="593239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DAE9E8E-6494-4485-962A-BD7A8FB86FF3}"/>
            </a:ext>
            <a:ext uri="{147F2762-F138-4A5C-976F-8EAC2B608ADB}">
              <a16:predDERef xmlns:a16="http://schemas.microsoft.com/office/drawing/2014/main" pred="{89D38A74-FB23-48A1-BC22-EBB95B147446}"/>
            </a:ext>
          </a:extLst>
        </xdr:cNvPr>
        <xdr:cNvSpPr txBox="1"/>
      </xdr:nvSpPr>
      <xdr:spPr>
        <a:xfrm>
          <a:off x="6153150" y="1866900"/>
          <a:ext cx="4439479" cy="593239"/>
        </a:xfrm>
        <a:prstGeom prst="rect">
          <a:avLst/>
        </a:prstGeom>
        <a:solidFill>
          <a:schemeClr val="accent1">
            <a:lumMod val="50000"/>
          </a:schemeClr>
        </a:solidFill>
        <a:ln w="19050">
          <a:solidFill>
            <a:srgbClr val="5B9BD4"/>
          </a:solidFill>
          <a:prstDash val="solid"/>
        </a:ln>
        <a:effectLst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rgbClr val="000000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R" sz="1600">
              <a:solidFill>
                <a:schemeClr val="bg1"/>
              </a:solidFill>
            </a:rPr>
            <a:t>Recuerde</a:t>
          </a:r>
          <a:r>
            <a:rPr lang="es-CR" sz="1600" baseline="0">
              <a:solidFill>
                <a:schemeClr val="bg1"/>
              </a:solidFill>
            </a:rPr>
            <a:t> actualizar tabla dinámica antes de utilizar los datos</a:t>
          </a:r>
          <a:endParaRPr lang="es-CR" sz="1600">
            <a:solidFill>
              <a:schemeClr val="bg1"/>
            </a:solidFill>
          </a:endParaRPr>
        </a:p>
      </xdr:txBody>
    </xdr:sp>
    <xdr:clientData/>
  </xdr:oneCellAnchor>
  <xdr:twoCellAnchor>
    <xdr:from>
      <xdr:col>7</xdr:col>
      <xdr:colOff>28575</xdr:colOff>
      <xdr:row>33</xdr:row>
      <xdr:rowOff>23812</xdr:rowOff>
    </xdr:from>
    <xdr:to>
      <xdr:col>12</xdr:col>
      <xdr:colOff>495300</xdr:colOff>
      <xdr:row>47</xdr:row>
      <xdr:rowOff>100012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06E2A6F-BEDB-45D6-AE87-D0786ECD4B4A}"/>
            </a:ext>
            <a:ext uri="{147F2762-F138-4A5C-976F-8EAC2B608ADB}">
              <a16:predDERef xmlns:a16="http://schemas.microsoft.com/office/drawing/2014/main" pred="{EDAE9E8E-6494-4485-962A-BD7A8FB86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008.892113657406" createdVersion="6" refreshedVersion="8" minRefreshableVersion="3" recordCount="196" xr:uid="{6E171676-DA8B-4157-AF0E-FB320C352D39}">
  <cacheSource type="worksheet">
    <worksheetSource name="Tabla1"/>
  </cacheSource>
  <cacheFields count="5"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edidor" numFmtId="0">
      <sharedItems containsMixedTypes="1" containsNumber="1" containsInteger="1" minValue="15893" maxValue="28030397" count="56">
        <n v="280281"/>
        <n v="523026"/>
        <s v="682910 "/>
        <s v="650520 "/>
        <n v="1094571"/>
        <s v="493602 "/>
        <n v="141008"/>
        <n v="556414"/>
        <n v="1030016"/>
        <s v="398179 "/>
        <n v="55018"/>
        <n v="236560"/>
        <n v="808564"/>
        <s v="818524 "/>
        <s v="667177 "/>
        <n v="1008795"/>
        <n v="433170"/>
        <n v="939229"/>
        <s v="914295 "/>
        <n v="682910"/>
        <n v="650520"/>
        <n v="493602"/>
        <n v="398179"/>
        <n v="667177"/>
        <n v="914295"/>
        <n v="74784" u="1"/>
        <n v="493340" u="1"/>
        <n v="21996534" u="1"/>
        <n v="174272" u="1"/>
        <n v="27878155" u="1"/>
        <n v="22324" u="1"/>
        <n v="385739" u="1"/>
        <n v="28030397" u="1"/>
        <n v="28030391" u="1"/>
        <n v="363366" u="1"/>
        <n v="28030383" u="1"/>
        <n v="28030393" u="1"/>
        <n v="15893" u="1"/>
        <n v="363302" u="1"/>
        <n v="2151173" u="1"/>
        <n v="363304" u="1"/>
        <n v="363306" u="1"/>
        <n v="28030395" u="1"/>
        <n v="294212" u="1"/>
        <n v="294493" u="1"/>
        <n v="36667" u="1"/>
        <n v="143340" u="1"/>
        <n v="363317" u="1"/>
        <n v="146839" u="1"/>
        <n v="295438" u="1"/>
        <n v="363324" u="1"/>
        <n v="2161129" u="1"/>
        <n v="28030388" u="1"/>
        <n v="363337" u="1"/>
        <n v="363339" u="1"/>
        <n v="363340" u="1"/>
      </sharedItems>
    </cacheField>
    <cacheField name="Prestador servicio" numFmtId="0">
      <sharedItems/>
    </cacheField>
    <cacheField name="Monto" numFmtId="0">
      <sharedItems containsSemiMixedTypes="0" containsString="0" containsNumber="1" containsInteger="1" minValue="553" maxValue="804125"/>
    </cacheField>
    <cacheField name="Consumo kWh" numFmtId="0">
      <sharedItems containsSemiMixedTypes="0" containsString="0" containsNumber="1" containsInteger="1" minValue="0" maxValue="72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s v="CNFL"/>
    <n v="2155"/>
    <n v="0"/>
  </r>
  <r>
    <x v="0"/>
    <x v="1"/>
    <s v="CNFL"/>
    <n v="2155"/>
    <n v="0"/>
  </r>
  <r>
    <x v="0"/>
    <x v="2"/>
    <s v="CNFL"/>
    <n v="2155"/>
    <n v="0"/>
  </r>
  <r>
    <x v="0"/>
    <x v="3"/>
    <s v="CNFL"/>
    <n v="553"/>
    <n v="77"/>
  </r>
  <r>
    <x v="0"/>
    <x v="4"/>
    <s v="CNFL"/>
    <n v="18645"/>
    <n v="151"/>
  </r>
  <r>
    <x v="0"/>
    <x v="5"/>
    <s v="CNFL"/>
    <n v="1734"/>
    <n v="206"/>
  </r>
  <r>
    <x v="0"/>
    <x v="6"/>
    <s v="CNFL"/>
    <n v="32105"/>
    <n v="260"/>
  </r>
  <r>
    <x v="0"/>
    <x v="7"/>
    <s v="CNFL"/>
    <n v="32105"/>
    <n v="260"/>
  </r>
  <r>
    <x v="0"/>
    <x v="8"/>
    <s v="CNFL"/>
    <n v="42715"/>
    <n v="346"/>
  </r>
  <r>
    <x v="0"/>
    <x v="9"/>
    <s v="CNFL"/>
    <n v="5309"/>
    <n v="430"/>
  </r>
  <r>
    <x v="0"/>
    <x v="10"/>
    <s v="CNFL"/>
    <n v="53960"/>
    <n v="437"/>
  </r>
  <r>
    <x v="0"/>
    <x v="11"/>
    <s v="CNFL"/>
    <n v="53960"/>
    <n v="437"/>
  </r>
  <r>
    <x v="0"/>
    <x v="12"/>
    <s v="CNFL"/>
    <n v="63710"/>
    <n v="516"/>
  </r>
  <r>
    <x v="0"/>
    <x v="13"/>
    <s v="CNFL"/>
    <n v="6371"/>
    <n v="516"/>
  </r>
  <r>
    <x v="0"/>
    <x v="14"/>
    <s v="CNFL"/>
    <n v="6569"/>
    <n v="532"/>
  </r>
  <r>
    <x v="0"/>
    <x v="15"/>
    <s v="CNFL"/>
    <n v="92735"/>
    <n v="751"/>
  </r>
  <r>
    <x v="0"/>
    <x v="16"/>
    <s v="CNFL"/>
    <n v="220310"/>
    <n v="2574"/>
  </r>
  <r>
    <x v="0"/>
    <x v="17"/>
    <s v="CNFL"/>
    <n v="212065"/>
    <n v="2800"/>
  </r>
  <r>
    <x v="0"/>
    <x v="18"/>
    <s v="CNFL"/>
    <n v="619915"/>
    <n v="6720"/>
  </r>
  <r>
    <x v="1"/>
    <x v="0"/>
    <s v="CNFL"/>
    <n v="2305"/>
    <n v="0"/>
  </r>
  <r>
    <x v="1"/>
    <x v="1"/>
    <s v="CNFL"/>
    <n v="2305"/>
    <n v="0"/>
  </r>
  <r>
    <x v="1"/>
    <x v="4"/>
    <s v="CNFL"/>
    <n v="3905"/>
    <n v="0"/>
  </r>
  <r>
    <x v="1"/>
    <x v="2"/>
    <s v="CNFL"/>
    <n v="2305"/>
    <n v="0"/>
  </r>
  <r>
    <x v="1"/>
    <x v="3"/>
    <s v="CNFL"/>
    <n v="692"/>
    <n v="90"/>
  </r>
  <r>
    <x v="1"/>
    <x v="5"/>
    <s v="CNFL"/>
    <n v="1894"/>
    <n v="206"/>
  </r>
  <r>
    <x v="1"/>
    <x v="6"/>
    <s v="CNFL"/>
    <n v="41430"/>
    <n v="313"/>
  </r>
  <r>
    <x v="1"/>
    <x v="7"/>
    <s v="CNFL"/>
    <n v="41430"/>
    <n v="313"/>
  </r>
  <r>
    <x v="1"/>
    <x v="9"/>
    <s v="CNFL"/>
    <n v="61545"/>
    <n v="465"/>
  </r>
  <r>
    <x v="1"/>
    <x v="10"/>
    <s v="CNFL"/>
    <n v="86830"/>
    <n v="656"/>
  </r>
  <r>
    <x v="1"/>
    <x v="11"/>
    <s v="CNFL"/>
    <n v="86830"/>
    <n v="656"/>
  </r>
  <r>
    <x v="1"/>
    <x v="12"/>
    <s v="CNFL"/>
    <n v="97675"/>
    <n v="738"/>
  </r>
  <r>
    <x v="1"/>
    <x v="13"/>
    <s v="CNFL"/>
    <n v="97675"/>
    <n v="738"/>
  </r>
  <r>
    <x v="1"/>
    <x v="8"/>
    <s v="CNFL"/>
    <n v="106505"/>
    <n v="797"/>
  </r>
  <r>
    <x v="1"/>
    <x v="15"/>
    <s v="CNFL"/>
    <n v="10986"/>
    <n v="830"/>
  </r>
  <r>
    <x v="1"/>
    <x v="14"/>
    <s v="CNFL"/>
    <n v="1137"/>
    <n v="859"/>
  </r>
  <r>
    <x v="1"/>
    <x v="16"/>
    <s v="CNFL"/>
    <n v="232760"/>
    <n v="3112"/>
  </r>
  <r>
    <x v="1"/>
    <x v="17"/>
    <s v="CNFL"/>
    <n v="25171"/>
    <n v="3280"/>
  </r>
  <r>
    <x v="1"/>
    <x v="18"/>
    <s v="CNFL"/>
    <n v="657635"/>
    <n v="5600"/>
  </r>
  <r>
    <x v="2"/>
    <x v="0"/>
    <s v="CNFL"/>
    <n v="2305"/>
    <n v="0"/>
  </r>
  <r>
    <x v="2"/>
    <x v="1"/>
    <s v="CNFL"/>
    <n v="2305"/>
    <n v="0"/>
  </r>
  <r>
    <x v="2"/>
    <x v="2"/>
    <s v="CNFL"/>
    <n v="2305"/>
    <n v="0"/>
  </r>
  <r>
    <x v="2"/>
    <x v="3"/>
    <s v="CNFL"/>
    <n v="669"/>
    <n v="87"/>
  </r>
  <r>
    <x v="2"/>
    <x v="5"/>
    <s v="CNFL"/>
    <n v="1704"/>
    <n v="189"/>
  </r>
  <r>
    <x v="2"/>
    <x v="4"/>
    <s v="CNFL"/>
    <n v="30045"/>
    <n v="227"/>
  </r>
  <r>
    <x v="2"/>
    <x v="6"/>
    <s v="CNFL"/>
    <n v="37725"/>
    <n v="285"/>
  </r>
  <r>
    <x v="2"/>
    <x v="7"/>
    <s v="CNFL"/>
    <n v="37725"/>
    <n v="285"/>
  </r>
  <r>
    <x v="2"/>
    <x v="9"/>
    <s v="CNFL"/>
    <n v="59825"/>
    <n v="452"/>
  </r>
  <r>
    <x v="2"/>
    <x v="8"/>
    <s v="CNFL"/>
    <n v="7637"/>
    <n v="577"/>
  </r>
  <r>
    <x v="2"/>
    <x v="12"/>
    <s v="CNFL"/>
    <n v="77825"/>
    <n v="588"/>
  </r>
  <r>
    <x v="2"/>
    <x v="13"/>
    <s v="CNFL"/>
    <n v="77825"/>
    <n v="588"/>
  </r>
  <r>
    <x v="2"/>
    <x v="10"/>
    <s v="CNFL"/>
    <n v="79150"/>
    <n v="598"/>
  </r>
  <r>
    <x v="2"/>
    <x v="11"/>
    <s v="CNFL"/>
    <n v="79150"/>
    <n v="598"/>
  </r>
  <r>
    <x v="2"/>
    <x v="15"/>
    <s v="CNFL"/>
    <n v="98340"/>
    <n v="743"/>
  </r>
  <r>
    <x v="2"/>
    <x v="14"/>
    <s v="CNFL"/>
    <n v="130105"/>
    <n v="983"/>
  </r>
  <r>
    <x v="2"/>
    <x v="17"/>
    <s v="CNFL"/>
    <n v="240255"/>
    <n v="3080"/>
  </r>
  <r>
    <x v="2"/>
    <x v="16"/>
    <s v="CNFL"/>
    <n v="236085"/>
    <n v="3205"/>
  </r>
  <r>
    <x v="2"/>
    <x v="18"/>
    <s v="CNFL"/>
    <n v="721555"/>
    <n v="6080"/>
  </r>
  <r>
    <x v="3"/>
    <x v="0"/>
    <s v="CNFL"/>
    <n v="2320"/>
    <n v="0"/>
  </r>
  <r>
    <x v="3"/>
    <x v="1"/>
    <s v="CNFL"/>
    <n v="2320"/>
    <n v="0"/>
  </r>
  <r>
    <x v="3"/>
    <x v="2"/>
    <s v="CNFL"/>
    <n v="2320"/>
    <n v="0"/>
  </r>
  <r>
    <x v="3"/>
    <x v="3"/>
    <s v="CNFL"/>
    <n v="7275"/>
    <n v="94"/>
  </r>
  <r>
    <x v="3"/>
    <x v="5"/>
    <s v="CNFL"/>
    <n v="2352"/>
    <n v="259"/>
  </r>
  <r>
    <x v="3"/>
    <x v="6"/>
    <s v="CNFL"/>
    <n v="42640"/>
    <n v="320"/>
  </r>
  <r>
    <x v="3"/>
    <x v="7"/>
    <s v="CNFL"/>
    <n v="42640"/>
    <n v="320"/>
  </r>
  <r>
    <x v="3"/>
    <x v="9"/>
    <s v="CNFL"/>
    <n v="61435"/>
    <n v="461"/>
  </r>
  <r>
    <x v="3"/>
    <x v="4"/>
    <s v="CNFL"/>
    <n v="61845"/>
    <n v="464"/>
  </r>
  <r>
    <x v="3"/>
    <x v="10"/>
    <s v="CNFL"/>
    <n v="70105"/>
    <n v="526"/>
  </r>
  <r>
    <x v="3"/>
    <x v="11"/>
    <s v="CNFL"/>
    <n v="70105"/>
    <n v="526"/>
  </r>
  <r>
    <x v="3"/>
    <x v="8"/>
    <s v="CNFL"/>
    <n v="7237"/>
    <n v="543"/>
  </r>
  <r>
    <x v="3"/>
    <x v="12"/>
    <s v="CNFL"/>
    <n v="87690"/>
    <n v="658"/>
  </r>
  <r>
    <x v="3"/>
    <x v="13"/>
    <s v="CNFL"/>
    <n v="8769"/>
    <n v="658"/>
  </r>
  <r>
    <x v="3"/>
    <x v="15"/>
    <s v="CNFL"/>
    <n v="98360"/>
    <n v="738"/>
  </r>
  <r>
    <x v="3"/>
    <x v="14"/>
    <s v="CNFL"/>
    <n v="136465"/>
    <n v="1024"/>
  </r>
  <r>
    <x v="3"/>
    <x v="16"/>
    <s v="CNFL"/>
    <n v="234178"/>
    <n v="2588"/>
  </r>
  <r>
    <x v="3"/>
    <x v="17"/>
    <s v="CNFL"/>
    <n v="23711"/>
    <n v="2640"/>
  </r>
  <r>
    <x v="3"/>
    <x v="18"/>
    <s v="CNFL"/>
    <n v="641715"/>
    <n v="5920"/>
  </r>
  <r>
    <x v="4"/>
    <x v="1"/>
    <s v="CNFL"/>
    <n v="2325"/>
    <n v="0"/>
  </r>
  <r>
    <x v="4"/>
    <x v="19"/>
    <s v="CNFL"/>
    <n v="2325"/>
    <n v="0"/>
  </r>
  <r>
    <x v="4"/>
    <x v="20"/>
    <s v="CNFL"/>
    <n v="8920"/>
    <n v="113"/>
  </r>
  <r>
    <x v="4"/>
    <x v="21"/>
    <s v="CNFL"/>
    <n v="26965"/>
    <n v="296"/>
  </r>
  <r>
    <x v="4"/>
    <x v="22"/>
    <s v="CNFL"/>
    <n v="62020"/>
    <n v="464"/>
  </r>
  <r>
    <x v="4"/>
    <x v="4"/>
    <s v="CNFL"/>
    <n v="75660"/>
    <n v="566"/>
  </r>
  <r>
    <x v="4"/>
    <x v="7"/>
    <s v="CNFL"/>
    <n v="76595"/>
    <n v="573"/>
  </r>
  <r>
    <x v="4"/>
    <x v="8"/>
    <s v="CNFL"/>
    <n v="77395"/>
    <n v="579"/>
  </r>
  <r>
    <x v="4"/>
    <x v="11"/>
    <s v="CNFL"/>
    <n v="79670"/>
    <n v="596"/>
  </r>
  <r>
    <x v="4"/>
    <x v="15"/>
    <s v="CNFL"/>
    <n v="100655"/>
    <n v="753"/>
  </r>
  <r>
    <x v="4"/>
    <x v="12"/>
    <s v="CNFL"/>
    <n v="113545"/>
    <n v="797"/>
  </r>
  <r>
    <x v="4"/>
    <x v="23"/>
    <s v="CNFL"/>
    <n v="173160"/>
    <n v="1243"/>
  </r>
  <r>
    <x v="4"/>
    <x v="16"/>
    <s v="CNFL"/>
    <n v="362230"/>
    <n v="3102"/>
  </r>
  <r>
    <x v="4"/>
    <x v="17"/>
    <s v="CNFL"/>
    <n v="270260"/>
    <n v="3280"/>
  </r>
  <r>
    <x v="4"/>
    <x v="24"/>
    <s v="CNFL"/>
    <n v="690150"/>
    <n v="6160"/>
  </r>
  <r>
    <x v="5"/>
    <x v="1"/>
    <s v="CNFL"/>
    <n v="2325"/>
    <n v="0"/>
  </r>
  <r>
    <x v="5"/>
    <x v="19"/>
    <s v="CNFL"/>
    <n v="2325"/>
    <n v="0"/>
  </r>
  <r>
    <x v="5"/>
    <x v="20"/>
    <s v="CNFL"/>
    <n v="7295"/>
    <n v="94"/>
  </r>
  <r>
    <x v="5"/>
    <x v="21"/>
    <s v="CNFL"/>
    <n v="22225"/>
    <n v="244"/>
  </r>
  <r>
    <x v="5"/>
    <x v="22"/>
    <s v="CNFL"/>
    <n v="52135"/>
    <n v="390"/>
  </r>
  <r>
    <x v="5"/>
    <x v="4"/>
    <s v="CNFL"/>
    <n v="67380"/>
    <n v="504"/>
  </r>
  <r>
    <x v="5"/>
    <x v="7"/>
    <s v="CNFL"/>
    <n v="67505"/>
    <n v="505"/>
  </r>
  <r>
    <x v="5"/>
    <x v="8"/>
    <s v="CNFL"/>
    <n v="71920"/>
    <n v="538"/>
  </r>
  <r>
    <x v="5"/>
    <x v="11"/>
    <s v="CNFL"/>
    <n v="82345"/>
    <n v="616"/>
  </r>
  <r>
    <x v="5"/>
    <x v="15"/>
    <s v="CNFL"/>
    <n v="92240"/>
    <n v="690"/>
  </r>
  <r>
    <x v="5"/>
    <x v="23"/>
    <s v="CNFL"/>
    <n v="165890"/>
    <n v="1241"/>
  </r>
  <r>
    <x v="5"/>
    <x v="12"/>
    <s v="CNFL"/>
    <n v="166160"/>
    <n v="1243"/>
  </r>
  <r>
    <x v="5"/>
    <x v="16"/>
    <s v="CNFL"/>
    <n v="276065"/>
    <n v="3448"/>
  </r>
  <r>
    <x v="5"/>
    <x v="17"/>
    <s v="CNFL"/>
    <n v="286100"/>
    <n v="3640"/>
  </r>
  <r>
    <x v="5"/>
    <x v="24"/>
    <s v="CNFL"/>
    <n v="765190"/>
    <n v="6960"/>
  </r>
  <r>
    <x v="6"/>
    <x v="1"/>
    <s v="CNFL"/>
    <n v="2255"/>
    <n v="0"/>
  </r>
  <r>
    <x v="6"/>
    <x v="19"/>
    <s v="CNFL"/>
    <n v="2255"/>
    <n v="0"/>
  </r>
  <r>
    <x v="6"/>
    <x v="20"/>
    <s v="CNFL"/>
    <n v="4895"/>
    <n v="65"/>
  </r>
  <r>
    <x v="6"/>
    <x v="21"/>
    <s v="CNFL"/>
    <n v="22270"/>
    <n v="252"/>
  </r>
  <r>
    <x v="6"/>
    <x v="22"/>
    <s v="CNFL"/>
    <n v="53035"/>
    <n v="409"/>
  </r>
  <r>
    <x v="6"/>
    <x v="7"/>
    <s v="CNFL"/>
    <n v="55360"/>
    <n v="427"/>
  </r>
  <r>
    <x v="6"/>
    <x v="8"/>
    <s v="CNFL"/>
    <n v="59640"/>
    <n v="460"/>
  </r>
  <r>
    <x v="6"/>
    <x v="4"/>
    <s v="CNFL"/>
    <n v="60940"/>
    <n v="470"/>
  </r>
  <r>
    <x v="6"/>
    <x v="11"/>
    <s v="CNFL"/>
    <n v="77145"/>
    <n v="595"/>
  </r>
  <r>
    <x v="6"/>
    <x v="23"/>
    <s v="CNFL"/>
    <n v="88820"/>
    <n v="685"/>
  </r>
  <r>
    <x v="6"/>
    <x v="15"/>
    <s v="CNFL"/>
    <n v="92320"/>
    <n v="712"/>
  </r>
  <r>
    <x v="6"/>
    <x v="12"/>
    <s v="CNFL"/>
    <n v="139645"/>
    <n v="1077"/>
  </r>
  <r>
    <x v="6"/>
    <x v="16"/>
    <s v="CNFL"/>
    <n v="269365"/>
    <n v="3271"/>
  </r>
  <r>
    <x v="6"/>
    <x v="17"/>
    <s v="CNFL"/>
    <n v="262840"/>
    <n v="3320"/>
  </r>
  <r>
    <x v="6"/>
    <x v="24"/>
    <s v="CNFL"/>
    <n v="739110"/>
    <n v="6560"/>
  </r>
  <r>
    <x v="7"/>
    <x v="1"/>
    <s v="CNFL"/>
    <n v="2225"/>
    <n v="0"/>
  </r>
  <r>
    <x v="7"/>
    <x v="19"/>
    <s v="CNFL"/>
    <n v="2255"/>
    <n v="0"/>
  </r>
  <r>
    <x v="7"/>
    <x v="20"/>
    <s v="CNFL"/>
    <n v="9805"/>
    <n v="130"/>
  </r>
  <r>
    <x v="7"/>
    <x v="21"/>
    <s v="CNFL"/>
    <n v="29155"/>
    <n v="335"/>
  </r>
  <r>
    <x v="7"/>
    <x v="22"/>
    <s v="CNFL"/>
    <n v="54905"/>
    <n v="430"/>
  </r>
  <r>
    <x v="7"/>
    <x v="8"/>
    <s v="CNFL"/>
    <n v="61285"/>
    <n v="480"/>
  </r>
  <r>
    <x v="7"/>
    <x v="7"/>
    <s v="CNFL"/>
    <n v="75590"/>
    <n v="592"/>
  </r>
  <r>
    <x v="7"/>
    <x v="4"/>
    <s v="CNFL"/>
    <n v="75590"/>
    <n v="592"/>
  </r>
  <r>
    <x v="7"/>
    <x v="11"/>
    <s v="CNFL"/>
    <n v="86060"/>
    <n v="674"/>
  </r>
  <r>
    <x v="7"/>
    <x v="15"/>
    <s v="CNFL"/>
    <n v="101255"/>
    <n v="793"/>
  </r>
  <r>
    <x v="7"/>
    <x v="23"/>
    <s v="CNFL"/>
    <n v="148880"/>
    <n v="1166"/>
  </r>
  <r>
    <x v="7"/>
    <x v="12"/>
    <s v="CNFL"/>
    <n v="169180"/>
    <n v="1325"/>
  </r>
  <r>
    <x v="7"/>
    <x v="16"/>
    <s v="CNFL"/>
    <n v="324635"/>
    <n v="3365"/>
  </r>
  <r>
    <x v="7"/>
    <x v="17"/>
    <s v="CNFL"/>
    <n v="281075"/>
    <n v="3920"/>
  </r>
  <r>
    <x v="7"/>
    <x v="24"/>
    <s v="CNFL"/>
    <n v="702105"/>
    <n v="6400"/>
  </r>
  <r>
    <x v="8"/>
    <x v="1"/>
    <s v="CNFL"/>
    <n v="2225"/>
    <n v="0"/>
  </r>
  <r>
    <x v="8"/>
    <x v="19"/>
    <s v="CNFL"/>
    <n v="2255"/>
    <n v="0"/>
  </r>
  <r>
    <x v="8"/>
    <x v="20"/>
    <s v="CNFL"/>
    <n v="13050"/>
    <n v="173"/>
  </r>
  <r>
    <x v="8"/>
    <x v="21"/>
    <s v="CNFL"/>
    <n v="36900"/>
    <n v="424"/>
  </r>
  <r>
    <x v="8"/>
    <x v="22"/>
    <s v="CNFL"/>
    <n v="55290"/>
    <n v="433"/>
  </r>
  <r>
    <x v="8"/>
    <x v="8"/>
    <s v="CNFL"/>
    <n v="69585"/>
    <n v="545"/>
  </r>
  <r>
    <x v="8"/>
    <x v="7"/>
    <s v="CNFL"/>
    <n v="72135"/>
    <n v="565"/>
  </r>
  <r>
    <x v="8"/>
    <x v="4"/>
    <s v="CNFL"/>
    <n v="77125"/>
    <n v="604"/>
  </r>
  <r>
    <x v="8"/>
    <x v="11"/>
    <s v="CNFL"/>
    <n v="86950"/>
    <n v="681"/>
  </r>
  <r>
    <x v="8"/>
    <x v="15"/>
    <s v="CNFL"/>
    <n v="96530"/>
    <n v="756"/>
  </r>
  <r>
    <x v="8"/>
    <x v="23"/>
    <s v="CNFL"/>
    <n v="187695"/>
    <n v="1470"/>
  </r>
  <r>
    <x v="8"/>
    <x v="12"/>
    <s v="CNFL"/>
    <n v="198545"/>
    <n v="1555"/>
  </r>
  <r>
    <x v="8"/>
    <x v="16"/>
    <s v="CNFL"/>
    <n v="261585"/>
    <n v="3281"/>
  </r>
  <r>
    <x v="8"/>
    <x v="17"/>
    <s v="CNFL"/>
    <n v="799770"/>
    <n v="5640"/>
  </r>
  <r>
    <x v="8"/>
    <x v="24"/>
    <s v="CNFL"/>
    <n v="804125"/>
    <n v="7280"/>
  </r>
  <r>
    <x v="9"/>
    <x v="1"/>
    <s v="CNFL"/>
    <n v="2040"/>
    <n v="0"/>
  </r>
  <r>
    <x v="9"/>
    <x v="19"/>
    <s v="CNFL"/>
    <n v="2040"/>
    <n v="0"/>
  </r>
  <r>
    <x v="9"/>
    <x v="20"/>
    <s v="CNFL"/>
    <n v="9965"/>
    <n v="144"/>
  </r>
  <r>
    <x v="9"/>
    <x v="21"/>
    <s v="CNFL"/>
    <n v="30970"/>
    <n v="388"/>
  </r>
  <r>
    <x v="9"/>
    <x v="22"/>
    <s v="CNFL"/>
    <n v="48140"/>
    <n v="411"/>
  </r>
  <r>
    <x v="9"/>
    <x v="7"/>
    <s v="CNFL"/>
    <n v="64305"/>
    <n v="549"/>
  </r>
  <r>
    <x v="9"/>
    <x v="8"/>
    <s v="CNFL"/>
    <n v="67815"/>
    <n v="579"/>
  </r>
  <r>
    <x v="9"/>
    <x v="4"/>
    <s v="CNFL"/>
    <n v="71560"/>
    <n v="611"/>
  </r>
  <r>
    <x v="9"/>
    <x v="11"/>
    <s v="CNFL"/>
    <n v="77300"/>
    <n v="660"/>
  </r>
  <r>
    <x v="9"/>
    <x v="15"/>
    <s v="CNFL"/>
    <n v="89020"/>
    <n v="760"/>
  </r>
  <r>
    <x v="9"/>
    <x v="23"/>
    <s v="CNFL"/>
    <n v="161745"/>
    <n v="1381"/>
  </r>
  <r>
    <x v="9"/>
    <x v="12"/>
    <s v="CNFL"/>
    <n v="189975"/>
    <n v="1622"/>
  </r>
  <r>
    <x v="9"/>
    <x v="16"/>
    <s v="CNFL"/>
    <n v="303535"/>
    <n v="3588"/>
  </r>
  <r>
    <x v="9"/>
    <x v="17"/>
    <s v="CNFL"/>
    <n v="379720"/>
    <n v="4600"/>
  </r>
  <r>
    <x v="9"/>
    <x v="24"/>
    <s v="CNFL"/>
    <n v="753695"/>
    <n v="6960"/>
  </r>
  <r>
    <x v="10"/>
    <x v="1"/>
    <s v="CNFL"/>
    <n v="1950"/>
    <n v="0"/>
  </r>
  <r>
    <x v="10"/>
    <x v="19"/>
    <s v="CNFL"/>
    <n v="1950"/>
    <n v="0"/>
  </r>
  <r>
    <x v="10"/>
    <x v="20"/>
    <s v="CNFL"/>
    <n v="9730"/>
    <n v="147"/>
  </r>
  <r>
    <x v="10"/>
    <x v="21"/>
    <s v="CNFL"/>
    <n v="35210"/>
    <n v="461"/>
  </r>
  <r>
    <x v="10"/>
    <x v="22"/>
    <s v="CNFL"/>
    <n v="55095"/>
    <n v="492"/>
  </r>
  <r>
    <x v="10"/>
    <x v="7"/>
    <s v="CNFL"/>
    <n v="64500"/>
    <n v="576"/>
  </r>
  <r>
    <x v="10"/>
    <x v="8"/>
    <s v="CNFL"/>
    <n v="57445"/>
    <n v="513"/>
  </r>
  <r>
    <x v="10"/>
    <x v="4"/>
    <s v="CNFL"/>
    <n v="72345"/>
    <n v="646"/>
  </r>
  <r>
    <x v="10"/>
    <x v="11"/>
    <s v="CNFL"/>
    <n v="78840"/>
    <n v="704"/>
  </r>
  <r>
    <x v="10"/>
    <x v="15"/>
    <s v="CNFL"/>
    <n v="87460"/>
    <n v="781"/>
  </r>
  <r>
    <x v="10"/>
    <x v="23"/>
    <s v="CNFL"/>
    <n v="154980"/>
    <n v="1384"/>
  </r>
  <r>
    <x v="10"/>
    <x v="12"/>
    <s v="CNFL"/>
    <n v="238700"/>
    <n v="2138"/>
  </r>
  <r>
    <x v="10"/>
    <x v="16"/>
    <s v="CNFL"/>
    <n v="293280"/>
    <n v="3442"/>
  </r>
  <r>
    <x v="10"/>
    <x v="17"/>
    <s v="CNFL"/>
    <n v="289535"/>
    <n v="4040"/>
  </r>
  <r>
    <x v="10"/>
    <x v="24"/>
    <s v="CNFL"/>
    <n v="619015"/>
    <n v="6560"/>
  </r>
  <r>
    <x v="11"/>
    <x v="1"/>
    <s v="CNFL"/>
    <n v="1950"/>
    <n v="0"/>
  </r>
  <r>
    <x v="11"/>
    <x v="19"/>
    <s v="CNFL"/>
    <n v="1950"/>
    <n v="0"/>
  </r>
  <r>
    <x v="11"/>
    <x v="20"/>
    <s v="CNFL"/>
    <n v="6510"/>
    <n v="100"/>
  </r>
  <r>
    <x v="11"/>
    <x v="21"/>
    <s v="CNFL"/>
    <n v="35585"/>
    <n v="466"/>
  </r>
  <r>
    <x v="11"/>
    <x v="22"/>
    <s v="CNFL"/>
    <n v="54765"/>
    <n v="489"/>
  </r>
  <r>
    <x v="11"/>
    <x v="7"/>
    <s v="CNFL"/>
    <n v="52740"/>
    <n v="471"/>
  </r>
  <r>
    <x v="11"/>
    <x v="8"/>
    <s v="CNFL"/>
    <n v="50730"/>
    <n v="453"/>
  </r>
  <r>
    <x v="11"/>
    <x v="4"/>
    <s v="CNFL"/>
    <n v="63495"/>
    <n v="567"/>
  </r>
  <r>
    <x v="11"/>
    <x v="11"/>
    <s v="CNFL"/>
    <n v="67860"/>
    <n v="606"/>
  </r>
  <r>
    <x v="11"/>
    <x v="15"/>
    <s v="CNFL"/>
    <n v="80295"/>
    <n v="717"/>
  </r>
  <r>
    <x v="11"/>
    <x v="23"/>
    <s v="CNFL"/>
    <n v="108850"/>
    <n v="972"/>
  </r>
  <r>
    <x v="11"/>
    <x v="12"/>
    <s v="CNFL"/>
    <n v="179730"/>
    <n v="1605"/>
  </r>
  <r>
    <x v="11"/>
    <x v="16"/>
    <s v="CNFL"/>
    <n v="215030"/>
    <n v="3347"/>
  </r>
  <r>
    <x v="11"/>
    <x v="17"/>
    <s v="CNFL"/>
    <n v="312610"/>
    <n v="4480"/>
  </r>
  <r>
    <x v="11"/>
    <x v="24"/>
    <s v="CNFL"/>
    <n v="565120"/>
    <n v="58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3BE821-44BD-4B58-9DAE-EC159001914D}" name="TablaDinámica17" cacheId="79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H15:BH30" firstHeaderRow="1" firstDataRow="3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57">
        <item m="1" x="38"/>
        <item m="1" x="40"/>
        <item m="1" x="41"/>
        <item m="1" x="47"/>
        <item m="1" x="50"/>
        <item m="1" x="53"/>
        <item m="1" x="54"/>
        <item m="1" x="55"/>
        <item m="1" x="34"/>
        <item m="1" x="44"/>
        <item m="1" x="43"/>
        <item m="1" x="49"/>
        <item m="1" x="51"/>
        <item x="15"/>
        <item x="8"/>
        <item x="4"/>
        <item x="17"/>
        <item m="1" x="45"/>
        <item m="1" x="29"/>
        <item m="1" x="37"/>
        <item m="1" x="48"/>
        <item m="1" x="31"/>
        <item m="1" x="28"/>
        <item m="1" x="46"/>
        <item m="1" x="36"/>
        <item m="1" x="27"/>
        <item m="1" x="52"/>
        <item m="1" x="33"/>
        <item m="1" x="30"/>
        <item m="1" x="25"/>
        <item m="1" x="39"/>
        <item m="1" x="26"/>
        <item m="1" x="35"/>
        <item m="1" x="42"/>
        <item m="1" x="32"/>
        <item x="0"/>
        <item x="1"/>
        <item x="2"/>
        <item x="3"/>
        <item x="5"/>
        <item x="6"/>
        <item x="7"/>
        <item x="9"/>
        <item x="10"/>
        <item x="11"/>
        <item x="12"/>
        <item x="13"/>
        <item x="14"/>
        <item x="16"/>
        <item x="18"/>
        <item x="19"/>
        <item x="20"/>
        <item x="21"/>
        <item x="22"/>
        <item x="23"/>
        <item x="24"/>
        <item t="default"/>
      </items>
    </pivotField>
    <pivotField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"/>
    <field x="-2"/>
  </colFields>
  <colItems count="52"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35"/>
      <x/>
    </i>
    <i r="1" i="1">
      <x v="1"/>
    </i>
    <i>
      <x v="36"/>
      <x/>
    </i>
    <i r="1" i="1">
      <x v="1"/>
    </i>
    <i>
      <x v="37"/>
      <x/>
    </i>
    <i r="1" i="1">
      <x v="1"/>
    </i>
    <i>
      <x v="38"/>
      <x/>
    </i>
    <i r="1" i="1">
      <x v="1"/>
    </i>
    <i>
      <x v="39"/>
      <x/>
    </i>
    <i r="1" i="1">
      <x v="1"/>
    </i>
    <i>
      <x v="40"/>
      <x/>
    </i>
    <i r="1" i="1">
      <x v="1"/>
    </i>
    <i>
      <x v="41"/>
      <x/>
    </i>
    <i r="1" i="1">
      <x v="1"/>
    </i>
    <i>
      <x v="42"/>
      <x/>
    </i>
    <i r="1" i="1">
      <x v="1"/>
    </i>
    <i>
      <x v="43"/>
      <x/>
    </i>
    <i r="1" i="1">
      <x v="1"/>
    </i>
    <i>
      <x v="44"/>
      <x/>
    </i>
    <i r="1" i="1">
      <x v="1"/>
    </i>
    <i>
      <x v="45"/>
      <x/>
    </i>
    <i r="1" i="1">
      <x v="1"/>
    </i>
    <i>
      <x v="46"/>
      <x/>
    </i>
    <i r="1" i="1">
      <x v="1"/>
    </i>
    <i>
      <x v="47"/>
      <x/>
    </i>
    <i r="1" i="1">
      <x v="1"/>
    </i>
    <i>
      <x v="48"/>
      <x/>
    </i>
    <i r="1" i="1">
      <x v="1"/>
    </i>
    <i>
      <x v="49"/>
      <x/>
    </i>
    <i r="1" i="1">
      <x v="1"/>
    </i>
    <i>
      <x v="50"/>
      <x/>
    </i>
    <i r="1" i="1">
      <x v="1"/>
    </i>
    <i>
      <x v="51"/>
      <x/>
    </i>
    <i r="1" i="1">
      <x v="1"/>
    </i>
    <i>
      <x v="52"/>
      <x/>
    </i>
    <i r="1" i="1">
      <x v="1"/>
    </i>
    <i>
      <x v="53"/>
      <x/>
    </i>
    <i r="1" i="1">
      <x v="1"/>
    </i>
    <i>
      <x v="54"/>
      <x/>
    </i>
    <i r="1" i="1">
      <x v="1"/>
    </i>
    <i>
      <x v="55"/>
      <x/>
    </i>
    <i r="1" i="1">
      <x v="1"/>
    </i>
    <i t="grand">
      <x/>
    </i>
    <i t="grand" i="1">
      <x/>
    </i>
  </colItems>
  <dataFields count="2">
    <dataField name="Suma de Consumo kWh" fld="4" baseField="0" baseItem="0"/>
    <dataField name="Suma de Monto" fld="3" baseField="0" baseItem="0"/>
  </dataFields>
  <formats count="8">
    <format dxfId="2">
      <pivotArea outline="0" collapsedLevelsAreSubtotals="1" fieldPosition="0"/>
    </format>
    <format dxfId="3">
      <pivotArea collapsedLevelsAreSubtotals="1" fieldPosition="0">
        <references count="3">
          <reference field="4294967294" count="1" selected="0">
            <x v="1"/>
          </reference>
          <reference field="0" count="1">
            <x v="3"/>
          </reference>
          <reference field="1" count="1" selected="0">
            <x v="16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1"/>
          </reference>
          <reference field="0" count="1">
            <x v="1"/>
          </reference>
          <reference field="1" count="1" selected="0">
            <x v="16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0" count="1">
            <x v="7"/>
          </reference>
          <reference field="1" count="1" selected="0">
            <x v="37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1"/>
          </reference>
          <reference field="0" count="4">
            <x v="0"/>
            <x v="1"/>
            <x v="2"/>
            <x v="3"/>
          </reference>
          <reference field="1" count="1" selected="0">
            <x v="37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0" count="4">
            <x v="0"/>
            <x v="1"/>
            <x v="2"/>
            <x v="3"/>
          </reference>
          <reference field="1" count="1" selected="0">
            <x v="38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0" count="4">
            <x v="0"/>
            <x v="1"/>
            <x v="2"/>
            <x v="3"/>
          </reference>
          <reference field="1" count="1" selected="0">
            <x v="42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0"/>
          </reference>
          <reference field="0" count="4">
            <x v="0"/>
            <x v="1"/>
            <x v="2"/>
            <x v="3"/>
          </reference>
          <reference field="1" count="1" selected="0">
            <x v="47"/>
          </reference>
        </references>
      </pivotArea>
    </format>
  </formats>
  <chartFormats count="229">
    <chartFormat chart="0" format="2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2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2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2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2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2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2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2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2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2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2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2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2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2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2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2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2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2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0" format="2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2"/>
          </reference>
        </references>
      </pivotArea>
    </chartFormat>
    <chartFormat chart="0" format="2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3"/>
          </reference>
        </references>
      </pivotArea>
    </chartFormat>
    <chartFormat chart="0" format="2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4"/>
          </reference>
        </references>
      </pivotArea>
    </chartFormat>
    <chartFormat chart="0" format="2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5"/>
          </reference>
        </references>
      </pivotArea>
    </chartFormat>
    <chartFormat chart="0" format="25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5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5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25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5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25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5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5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6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26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2"/>
          </reference>
        </references>
      </pivotArea>
    </chartFormat>
    <chartFormat chart="0" format="26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3"/>
          </reference>
        </references>
      </pivotArea>
    </chartFormat>
    <chartFormat chart="0" format="26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4"/>
          </reference>
        </references>
      </pivotArea>
    </chartFormat>
    <chartFormat chart="0" format="26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5"/>
          </reference>
        </references>
      </pivotArea>
    </chartFormat>
    <chartFormat chart="0" format="26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6"/>
          </reference>
        </references>
      </pivotArea>
    </chartFormat>
    <chartFormat chart="0" format="26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7"/>
          </reference>
        </references>
      </pivotArea>
    </chartFormat>
    <chartFormat chart="0" format="26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8"/>
          </reference>
        </references>
      </pivotArea>
    </chartFormat>
    <chartFormat chart="0" format="26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49"/>
          </reference>
        </references>
      </pivotArea>
    </chartFormat>
    <chartFormat chart="0" format="27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3"/>
          </reference>
        </references>
      </pivotArea>
    </chartFormat>
    <chartFormat chart="0" format="27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4"/>
          </reference>
        </references>
      </pivotArea>
    </chartFormat>
    <chartFormat chart="0" format="27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0" format="27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6"/>
          </reference>
        </references>
      </pivotArea>
    </chartFormat>
    <chartFormat chart="0" format="27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5"/>
          </reference>
        </references>
      </pivotArea>
    </chartFormat>
    <chartFormat chart="0" format="27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6"/>
          </reference>
        </references>
      </pivotArea>
    </chartFormat>
    <chartFormat chart="0" format="27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7"/>
          </reference>
        </references>
      </pivotArea>
    </chartFormat>
    <chartFormat chart="0" format="27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8"/>
          </reference>
        </references>
      </pivotArea>
    </chartFormat>
    <chartFormat chart="0" format="27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9"/>
          </reference>
        </references>
      </pivotArea>
    </chartFormat>
    <chartFormat chart="0" format="27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0"/>
          </reference>
        </references>
      </pivotArea>
    </chartFormat>
    <chartFormat chart="0" format="28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1"/>
          </reference>
        </references>
      </pivotArea>
    </chartFormat>
    <chartFormat chart="0" format="28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2"/>
          </reference>
        </references>
      </pivotArea>
    </chartFormat>
    <chartFormat chart="0" format="28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3"/>
          </reference>
        </references>
      </pivotArea>
    </chartFormat>
    <chartFormat chart="0" format="28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4"/>
          </reference>
        </references>
      </pivotArea>
    </chartFormat>
    <chartFormat chart="0" format="28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5"/>
          </reference>
        </references>
      </pivotArea>
    </chartFormat>
    <chartFormat chart="0" format="28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6"/>
          </reference>
        </references>
      </pivotArea>
    </chartFormat>
    <chartFormat chart="0" format="28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7"/>
          </reference>
        </references>
      </pivotArea>
    </chartFormat>
    <chartFormat chart="0" format="28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8"/>
          </reference>
        </references>
      </pivotArea>
    </chartFormat>
    <chartFormat chart="0" format="28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9"/>
          </reference>
        </references>
      </pivotArea>
    </chartFormat>
    <chartFormat chart="0" format="28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3"/>
          </reference>
        </references>
      </pivotArea>
    </chartFormat>
    <chartFormat chart="0" format="29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4"/>
          </reference>
        </references>
      </pivotArea>
    </chartFormat>
    <chartFormat chart="0" format="29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0" format="29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6"/>
          </reference>
        </references>
      </pivotArea>
    </chartFormat>
    <chartFormat chart="0" format="29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5"/>
          </reference>
        </references>
      </pivotArea>
    </chartFormat>
    <chartFormat chart="0" format="29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6"/>
          </reference>
        </references>
      </pivotArea>
    </chartFormat>
    <chartFormat chart="0" format="29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7"/>
          </reference>
        </references>
      </pivotArea>
    </chartFormat>
    <chartFormat chart="0" format="29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8"/>
          </reference>
        </references>
      </pivotArea>
    </chartFormat>
    <chartFormat chart="0" format="29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9"/>
          </reference>
        </references>
      </pivotArea>
    </chartFormat>
    <chartFormat chart="0" format="29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0"/>
          </reference>
        </references>
      </pivotArea>
    </chartFormat>
    <chartFormat chart="0" format="29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1"/>
          </reference>
        </references>
      </pivotArea>
    </chartFormat>
    <chartFormat chart="0" format="30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2"/>
          </reference>
        </references>
      </pivotArea>
    </chartFormat>
    <chartFormat chart="0" format="30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3"/>
          </reference>
        </references>
      </pivotArea>
    </chartFormat>
    <chartFormat chart="0" format="30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4"/>
          </reference>
        </references>
      </pivotArea>
    </chartFormat>
    <chartFormat chart="0" format="30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5"/>
          </reference>
        </references>
      </pivotArea>
    </chartFormat>
    <chartFormat chart="0" format="30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6"/>
          </reference>
        </references>
      </pivotArea>
    </chartFormat>
    <chartFormat chart="0" format="30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7"/>
          </reference>
        </references>
      </pivotArea>
    </chartFormat>
    <chartFormat chart="0" format="30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8"/>
          </reference>
        </references>
      </pivotArea>
    </chartFormat>
    <chartFormat chart="0" format="30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49"/>
          </reference>
        </references>
      </pivotArea>
    </chartFormat>
    <chartFormat chart="0" format="30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13"/>
          </reference>
        </references>
      </pivotArea>
    </chartFormat>
    <chartFormat chart="0" format="30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14"/>
          </reference>
        </references>
      </pivotArea>
    </chartFormat>
    <chartFormat chart="0" format="3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15"/>
          </reference>
        </references>
      </pivotArea>
    </chartFormat>
    <chartFormat chart="0" format="3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16"/>
          </reference>
        </references>
      </pivotArea>
    </chartFormat>
    <chartFormat chart="0" format="3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5"/>
          </reference>
        </references>
      </pivotArea>
    </chartFormat>
    <chartFormat chart="0" format="3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6"/>
          </reference>
        </references>
      </pivotArea>
    </chartFormat>
    <chartFormat chart="0" format="3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7"/>
          </reference>
        </references>
      </pivotArea>
    </chartFormat>
    <chartFormat chart="0" format="3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8"/>
          </reference>
        </references>
      </pivotArea>
    </chartFormat>
    <chartFormat chart="0" format="3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9"/>
          </reference>
        </references>
      </pivotArea>
    </chartFormat>
    <chartFormat chart="0" format="31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0"/>
          </reference>
        </references>
      </pivotArea>
    </chartFormat>
    <chartFormat chart="0" format="31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1"/>
          </reference>
        </references>
      </pivotArea>
    </chartFormat>
    <chartFormat chart="0" format="31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2"/>
          </reference>
        </references>
      </pivotArea>
    </chartFormat>
    <chartFormat chart="0" format="32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3"/>
          </reference>
        </references>
      </pivotArea>
    </chartFormat>
    <chartFormat chart="0" format="32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4"/>
          </reference>
        </references>
      </pivotArea>
    </chartFormat>
    <chartFormat chart="0" format="32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5"/>
          </reference>
        </references>
      </pivotArea>
    </chartFormat>
    <chartFormat chart="0" format="3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6"/>
          </reference>
        </references>
      </pivotArea>
    </chartFormat>
    <chartFormat chart="0" format="32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7"/>
          </reference>
        </references>
      </pivotArea>
    </chartFormat>
    <chartFormat chart="0" format="32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8"/>
          </reference>
        </references>
      </pivotArea>
    </chartFormat>
    <chartFormat chart="0" format="32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49"/>
          </reference>
        </references>
      </pivotArea>
    </chartFormat>
    <chartFormat chart="0" format="32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3"/>
          </reference>
        </references>
      </pivotArea>
    </chartFormat>
    <chartFormat chart="0" format="32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4"/>
          </reference>
        </references>
      </pivotArea>
    </chartFormat>
    <chartFormat chart="0" format="32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5"/>
          </reference>
        </references>
      </pivotArea>
    </chartFormat>
    <chartFormat chart="0" format="33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6"/>
          </reference>
        </references>
      </pivotArea>
    </chartFormat>
    <chartFormat chart="0" format="33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36"/>
          </reference>
        </references>
      </pivotArea>
    </chartFormat>
    <chartFormat chart="0" format="33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41"/>
          </reference>
        </references>
      </pivotArea>
    </chartFormat>
    <chartFormat chart="0" format="33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44"/>
          </reference>
        </references>
      </pivotArea>
    </chartFormat>
    <chartFormat chart="0" format="33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45"/>
          </reference>
        </references>
      </pivotArea>
    </chartFormat>
    <chartFormat chart="0" format="33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48"/>
          </reference>
        </references>
      </pivotArea>
    </chartFormat>
    <chartFormat chart="0" format="33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0"/>
          </reference>
        </references>
      </pivotArea>
    </chartFormat>
    <chartFormat chart="0" format="33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1"/>
          </reference>
        </references>
      </pivotArea>
    </chartFormat>
    <chartFormat chart="0" format="33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2"/>
          </reference>
        </references>
      </pivotArea>
    </chartFormat>
    <chartFormat chart="0" format="33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3"/>
          </reference>
        </references>
      </pivotArea>
    </chartFormat>
    <chartFormat chart="0" format="34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4"/>
          </reference>
        </references>
      </pivotArea>
    </chartFormat>
    <chartFormat chart="0" format="34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55"/>
          </reference>
        </references>
      </pivotArea>
    </chartFormat>
    <chartFormat chart="0" format="34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3"/>
          </reference>
        </references>
      </pivotArea>
    </chartFormat>
    <chartFormat chart="0" format="34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4"/>
          </reference>
        </references>
      </pivotArea>
    </chartFormat>
    <chartFormat chart="0" format="34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5"/>
          </reference>
        </references>
      </pivotArea>
    </chartFormat>
    <chartFormat chart="0" format="34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6"/>
          </reference>
        </references>
      </pivotArea>
    </chartFormat>
    <chartFormat chart="0" format="34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36"/>
          </reference>
        </references>
      </pivotArea>
    </chartFormat>
    <chartFormat chart="0" format="34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1"/>
          </reference>
        </references>
      </pivotArea>
    </chartFormat>
    <chartFormat chart="0" format="34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4"/>
          </reference>
        </references>
      </pivotArea>
    </chartFormat>
    <chartFormat chart="0" format="34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5"/>
          </reference>
        </references>
      </pivotArea>
    </chartFormat>
    <chartFormat chart="0" format="35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8"/>
          </reference>
        </references>
      </pivotArea>
    </chartFormat>
    <chartFormat chart="0" format="35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0"/>
          </reference>
        </references>
      </pivotArea>
    </chartFormat>
    <chartFormat chart="0" format="35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1"/>
          </reference>
        </references>
      </pivotArea>
    </chartFormat>
    <chartFormat chart="0" format="35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2"/>
          </reference>
        </references>
      </pivotArea>
    </chartFormat>
    <chartFormat chart="0" format="35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3"/>
          </reference>
        </references>
      </pivotArea>
    </chartFormat>
    <chartFormat chart="0" format="35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4"/>
          </reference>
        </references>
      </pivotArea>
    </chartFormat>
    <chartFormat chart="0" format="35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5"/>
          </reference>
        </references>
      </pivotArea>
    </chartFormat>
    <chartFormat chart="0" format="35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3"/>
          </reference>
        </references>
      </pivotArea>
    </chartFormat>
    <chartFormat chart="0" format="35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4"/>
          </reference>
        </references>
      </pivotArea>
    </chartFormat>
    <chartFormat chart="0" format="35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5"/>
          </reference>
        </references>
      </pivotArea>
    </chartFormat>
    <chartFormat chart="0" format="36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6"/>
          </reference>
        </references>
      </pivotArea>
    </chartFormat>
    <chartFormat chart="0" format="36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36"/>
          </reference>
        </references>
      </pivotArea>
    </chartFormat>
    <chartFormat chart="0" format="36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41"/>
          </reference>
        </references>
      </pivotArea>
    </chartFormat>
    <chartFormat chart="0" format="36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44"/>
          </reference>
        </references>
      </pivotArea>
    </chartFormat>
    <chartFormat chart="0" format="36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45"/>
          </reference>
        </references>
      </pivotArea>
    </chartFormat>
    <chartFormat chart="0" format="36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48"/>
          </reference>
        </references>
      </pivotArea>
    </chartFormat>
    <chartFormat chart="0" format="36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0"/>
          </reference>
        </references>
      </pivotArea>
    </chartFormat>
    <chartFormat chart="0" format="36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1"/>
          </reference>
        </references>
      </pivotArea>
    </chartFormat>
    <chartFormat chart="0" format="36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2"/>
          </reference>
        </references>
      </pivotArea>
    </chartFormat>
    <chartFormat chart="0" format="36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3"/>
          </reference>
        </references>
      </pivotArea>
    </chartFormat>
    <chartFormat chart="0" format="37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4"/>
          </reference>
        </references>
      </pivotArea>
    </chartFormat>
    <chartFormat chart="0" format="37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55"/>
          </reference>
        </references>
      </pivotArea>
    </chartFormat>
    <chartFormat chart="0" format="37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3"/>
          </reference>
        </references>
      </pivotArea>
    </chartFormat>
    <chartFormat chart="0" format="37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4"/>
          </reference>
        </references>
      </pivotArea>
    </chartFormat>
    <chartFormat chart="0" format="37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5"/>
          </reference>
        </references>
      </pivotArea>
    </chartFormat>
    <chartFormat chart="0" format="37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6"/>
          </reference>
        </references>
      </pivotArea>
    </chartFormat>
    <chartFormat chart="0" format="37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36"/>
          </reference>
        </references>
      </pivotArea>
    </chartFormat>
    <chartFormat chart="0" format="37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41"/>
          </reference>
        </references>
      </pivotArea>
    </chartFormat>
    <chartFormat chart="0" format="37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44"/>
          </reference>
        </references>
      </pivotArea>
    </chartFormat>
    <chartFormat chart="0" format="37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45"/>
          </reference>
        </references>
      </pivotArea>
    </chartFormat>
    <chartFormat chart="0" format="38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48"/>
          </reference>
        </references>
      </pivotArea>
    </chartFormat>
    <chartFormat chart="0" format="38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0"/>
          </reference>
        </references>
      </pivotArea>
    </chartFormat>
    <chartFormat chart="0" format="38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1"/>
          </reference>
        </references>
      </pivotArea>
    </chartFormat>
    <chartFormat chart="0" format="38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2"/>
          </reference>
        </references>
      </pivotArea>
    </chartFormat>
    <chartFormat chart="0" format="38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3"/>
          </reference>
        </references>
      </pivotArea>
    </chartFormat>
    <chartFormat chart="0" format="38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4"/>
          </reference>
        </references>
      </pivotArea>
    </chartFormat>
    <chartFormat chart="0" format="38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55"/>
          </reference>
        </references>
      </pivotArea>
    </chartFormat>
    <chartFormat chart="0" format="38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3"/>
          </reference>
        </references>
      </pivotArea>
    </chartFormat>
    <chartFormat chart="0" format="38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4"/>
          </reference>
        </references>
      </pivotArea>
    </chartFormat>
    <chartFormat chart="0" format="38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5"/>
          </reference>
        </references>
      </pivotArea>
    </chartFormat>
    <chartFormat chart="0" format="39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6"/>
          </reference>
        </references>
      </pivotArea>
    </chartFormat>
    <chartFormat chart="0" format="39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36"/>
          </reference>
        </references>
      </pivotArea>
    </chartFormat>
    <chartFormat chart="0" format="39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41"/>
          </reference>
        </references>
      </pivotArea>
    </chartFormat>
    <chartFormat chart="0" format="39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44"/>
          </reference>
        </references>
      </pivotArea>
    </chartFormat>
    <chartFormat chart="0" format="39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45"/>
          </reference>
        </references>
      </pivotArea>
    </chartFormat>
    <chartFormat chart="0" format="39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48"/>
          </reference>
        </references>
      </pivotArea>
    </chartFormat>
    <chartFormat chart="0" format="39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0"/>
          </reference>
        </references>
      </pivotArea>
    </chartFormat>
    <chartFormat chart="0" format="39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1"/>
          </reference>
        </references>
      </pivotArea>
    </chartFormat>
    <chartFormat chart="0" format="39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2"/>
          </reference>
        </references>
      </pivotArea>
    </chartFormat>
    <chartFormat chart="0" format="39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3"/>
          </reference>
        </references>
      </pivotArea>
    </chartFormat>
    <chartFormat chart="0" format="40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4"/>
          </reference>
        </references>
      </pivotArea>
    </chartFormat>
    <chartFormat chart="0" format="40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55"/>
          </reference>
        </references>
      </pivotArea>
    </chartFormat>
    <chartFormat chart="0" format="40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13"/>
          </reference>
        </references>
      </pivotArea>
    </chartFormat>
    <chartFormat chart="0" format="40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14"/>
          </reference>
        </references>
      </pivotArea>
    </chartFormat>
    <chartFormat chart="0" format="40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15"/>
          </reference>
        </references>
      </pivotArea>
    </chartFormat>
    <chartFormat chart="0" format="40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16"/>
          </reference>
        </references>
      </pivotArea>
    </chartFormat>
    <chartFormat chart="0" format="40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36"/>
          </reference>
        </references>
      </pivotArea>
    </chartFormat>
    <chartFormat chart="0" format="40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41"/>
          </reference>
        </references>
      </pivotArea>
    </chartFormat>
    <chartFormat chart="0" format="40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44"/>
          </reference>
        </references>
      </pivotArea>
    </chartFormat>
    <chartFormat chart="0" format="40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45"/>
          </reference>
        </references>
      </pivotArea>
    </chartFormat>
    <chartFormat chart="0" format="4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48"/>
          </reference>
        </references>
      </pivotArea>
    </chartFormat>
    <chartFormat chart="0" format="4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0"/>
          </reference>
        </references>
      </pivotArea>
    </chartFormat>
    <chartFormat chart="0" format="4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1"/>
          </reference>
        </references>
      </pivotArea>
    </chartFormat>
    <chartFormat chart="0" format="4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2"/>
          </reference>
        </references>
      </pivotArea>
    </chartFormat>
    <chartFormat chart="0" format="4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3"/>
          </reference>
        </references>
      </pivotArea>
    </chartFormat>
    <chartFormat chart="0" format="4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4"/>
          </reference>
        </references>
      </pivotArea>
    </chartFormat>
    <chartFormat chart="0" format="4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55"/>
          </reference>
        </references>
      </pivotArea>
    </chartFormat>
    <chartFormat chart="0" format="4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4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4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4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4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4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4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4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4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4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4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4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4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432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3"/>
          </reference>
        </references>
      </pivotArea>
    </chartFormat>
    <chartFormat chart="0" format="43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4"/>
          </reference>
        </references>
      </pivotArea>
    </chartFormat>
    <chartFormat chart="0" format="434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5"/>
          </reference>
        </references>
      </pivotArea>
    </chartFormat>
    <chartFormat chart="0" format="43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6"/>
          </reference>
        </references>
      </pivotArea>
    </chartFormat>
    <chartFormat chart="0" format="436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7"/>
          </reference>
        </references>
      </pivotArea>
    </chartFormat>
    <chartFormat chart="0" format="43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8"/>
          </reference>
        </references>
      </pivotArea>
    </chartFormat>
    <chartFormat chart="0" format="438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9"/>
          </reference>
        </references>
      </pivotArea>
    </chartFormat>
    <chartFormat chart="0" format="439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0"/>
          </reference>
        </references>
      </pivotArea>
    </chartFormat>
    <chartFormat chart="0" format="440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1"/>
          </reference>
        </references>
      </pivotArea>
    </chartFormat>
    <chartFormat chart="0" format="441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2"/>
          </reference>
        </references>
      </pivotArea>
    </chartFormat>
    <chartFormat chart="0" format="442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3"/>
          </reference>
        </references>
      </pivotArea>
    </chartFormat>
    <chartFormat chart="0" format="44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4"/>
          </reference>
        </references>
      </pivotArea>
    </chartFormat>
    <chartFormat chart="0" format="444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55"/>
          </reference>
        </references>
      </pivotArea>
    </chartFormat>
    <chartFormat chart="0" format="44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3"/>
          </reference>
        </references>
      </pivotArea>
    </chartFormat>
    <chartFormat chart="0" format="446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4"/>
          </reference>
        </references>
      </pivotArea>
    </chartFormat>
    <chartFormat chart="0" format="44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5"/>
          </reference>
        </references>
      </pivotArea>
    </chartFormat>
    <chartFormat chart="0" format="448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6"/>
          </reference>
        </references>
      </pivotArea>
    </chartFormat>
    <chartFormat chart="0" format="449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5"/>
          </reference>
        </references>
      </pivotArea>
    </chartFormat>
    <chartFormat chart="0" format="450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6"/>
          </reference>
        </references>
      </pivotArea>
    </chartFormat>
    <chartFormat chart="0" format="451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7"/>
          </reference>
        </references>
      </pivotArea>
    </chartFormat>
    <chartFormat chart="0" format="452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8"/>
          </reference>
        </references>
      </pivotArea>
    </chartFormat>
    <chartFormat chart="0" format="45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39"/>
          </reference>
        </references>
      </pivotArea>
    </chartFormat>
    <chartFormat chart="0" format="454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0"/>
          </reference>
        </references>
      </pivotArea>
    </chartFormat>
    <chartFormat chart="0" format="455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1"/>
          </reference>
        </references>
      </pivotArea>
    </chartFormat>
    <chartFormat chart="0" format="456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4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D8E7D5-B3CC-47A9-BACC-31771450CCB7}" name="Tabla1" displayName="Tabla1" ref="B11:F207" totalsRowShown="0">
  <autoFilter ref="B11:F207" xr:uid="{0F226405-2378-418C-B90A-E92319ACA81C}"/>
  <sortState xmlns:xlrd2="http://schemas.microsoft.com/office/spreadsheetml/2017/richdata2" ref="B12:F179">
    <sortCondition ref="B11:B179"/>
  </sortState>
  <tableColumns count="5">
    <tableColumn id="1" xr3:uid="{F9C4EE1A-0772-4957-BA8A-33EC8A3382E6}" name="Mes"/>
    <tableColumn id="2" xr3:uid="{3AC5E05F-FC70-464E-B07A-E7C90E6DA027}" name="Medidor" dataDxfId="1"/>
    <tableColumn id="3" xr3:uid="{9F07078C-4C57-4835-A19D-8F1EADA6C270}" name="Prestador servicio"/>
    <tableColumn id="4" xr3:uid="{137C3E96-14FA-4D08-B3B2-F5A5712E8DFE}" name="Monto" dataDxfId="0"/>
    <tableColumn id="5" xr3:uid="{CAB21ECD-6D17-46FA-99E2-0CF80C6340BF}" name="Consumo kWh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0B1F-5E30-4740-A95B-1B74DD0D76EF}">
  <dimension ref="B11:BH207"/>
  <sheetViews>
    <sheetView tabSelected="1" topLeftCell="A168" workbookViewId="0">
      <selection activeCell="K173" sqref="K173"/>
    </sheetView>
  </sheetViews>
  <sheetFormatPr defaultColWidth="11.42578125" defaultRowHeight="15"/>
  <cols>
    <col min="4" max="4" width="19" customWidth="1"/>
    <col min="5" max="5" width="13" bestFit="1" customWidth="1"/>
    <col min="6" max="6" width="16" customWidth="1"/>
    <col min="8" max="8" width="18.7109375" bestFit="1" customWidth="1"/>
    <col min="9" max="9" width="23.85546875" bestFit="1" customWidth="1"/>
    <col min="10" max="10" width="15.5703125" bestFit="1" customWidth="1"/>
    <col min="11" max="11" width="22.7109375" bestFit="1" customWidth="1"/>
    <col min="12" max="12" width="15.5703125" bestFit="1" customWidth="1"/>
    <col min="13" max="13" width="22.7109375" bestFit="1" customWidth="1"/>
    <col min="14" max="14" width="15.5703125" bestFit="1" customWidth="1"/>
    <col min="15" max="15" width="22.7109375" bestFit="1" customWidth="1"/>
    <col min="16" max="16" width="15.5703125" bestFit="1" customWidth="1"/>
    <col min="17" max="17" width="22.7109375" bestFit="1" customWidth="1"/>
    <col min="18" max="18" width="15.5703125" bestFit="1" customWidth="1"/>
    <col min="19" max="19" width="22.7109375" bestFit="1" customWidth="1"/>
    <col min="20" max="20" width="15.5703125" bestFit="1" customWidth="1"/>
    <col min="21" max="21" width="22.7109375" bestFit="1" customWidth="1"/>
    <col min="22" max="22" width="15.5703125" bestFit="1" customWidth="1"/>
    <col min="23" max="23" width="22.7109375" bestFit="1" customWidth="1"/>
    <col min="24" max="24" width="15.5703125" bestFit="1" customWidth="1"/>
    <col min="25" max="25" width="22.7109375" bestFit="1" customWidth="1"/>
    <col min="26" max="26" width="15.5703125" bestFit="1" customWidth="1"/>
    <col min="27" max="27" width="22.7109375" bestFit="1" customWidth="1"/>
    <col min="28" max="28" width="15.5703125" bestFit="1" customWidth="1"/>
    <col min="29" max="29" width="22.7109375" bestFit="1" customWidth="1"/>
    <col min="30" max="30" width="15.5703125" bestFit="1" customWidth="1"/>
    <col min="31" max="31" width="22.7109375" bestFit="1" customWidth="1"/>
    <col min="32" max="32" width="15.5703125" bestFit="1" customWidth="1"/>
    <col min="33" max="33" width="22.7109375" bestFit="1" customWidth="1"/>
    <col min="34" max="34" width="15.5703125" bestFit="1" customWidth="1"/>
    <col min="35" max="35" width="22.7109375" bestFit="1" customWidth="1"/>
    <col min="36" max="36" width="15.5703125" bestFit="1" customWidth="1"/>
    <col min="37" max="37" width="22.7109375" bestFit="1" customWidth="1"/>
    <col min="38" max="38" width="15.5703125" bestFit="1" customWidth="1"/>
    <col min="39" max="39" width="22.7109375" bestFit="1" customWidth="1"/>
    <col min="40" max="40" width="15.5703125" bestFit="1" customWidth="1"/>
    <col min="41" max="41" width="22.7109375" bestFit="1" customWidth="1"/>
    <col min="42" max="42" width="15.5703125" bestFit="1" customWidth="1"/>
    <col min="43" max="43" width="22.7109375" bestFit="1" customWidth="1"/>
    <col min="44" max="44" width="15.5703125" bestFit="1" customWidth="1"/>
    <col min="45" max="45" width="22.7109375" bestFit="1" customWidth="1"/>
    <col min="46" max="46" width="15.5703125" bestFit="1" customWidth="1"/>
    <col min="47" max="47" width="22.7109375" bestFit="1" customWidth="1"/>
    <col min="48" max="48" width="15.5703125" bestFit="1" customWidth="1"/>
    <col min="49" max="49" width="22.7109375" bestFit="1" customWidth="1"/>
    <col min="50" max="50" width="15.5703125" bestFit="1" customWidth="1"/>
    <col min="51" max="51" width="22.7109375" bestFit="1" customWidth="1"/>
    <col min="52" max="52" width="15.5703125" bestFit="1" customWidth="1"/>
    <col min="53" max="53" width="22.7109375" bestFit="1" customWidth="1"/>
    <col min="54" max="54" width="15.5703125" bestFit="1" customWidth="1"/>
    <col min="55" max="55" width="22.7109375" bestFit="1" customWidth="1"/>
    <col min="56" max="56" width="15.5703125" bestFit="1" customWidth="1"/>
    <col min="57" max="57" width="22.7109375" bestFit="1" customWidth="1"/>
    <col min="58" max="58" width="15.5703125" bestFit="1" customWidth="1"/>
    <col min="59" max="59" width="27.85546875" bestFit="1" customWidth="1"/>
    <col min="60" max="60" width="20.7109375" bestFit="1" customWidth="1"/>
    <col min="61" max="61" width="6" bestFit="1" customWidth="1"/>
    <col min="62" max="63" width="7" bestFit="1" customWidth="1"/>
    <col min="64" max="65" width="7.42578125" bestFit="1" customWidth="1"/>
    <col min="66" max="66" width="7" bestFit="1" customWidth="1"/>
    <col min="67" max="67" width="7.42578125" bestFit="1" customWidth="1"/>
    <col min="68" max="68" width="7.85546875" bestFit="1" customWidth="1"/>
    <col min="69" max="71" width="8" bestFit="1" customWidth="1"/>
    <col min="72" max="74" width="7" bestFit="1" customWidth="1"/>
    <col min="75" max="77" width="7.42578125" bestFit="1" customWidth="1"/>
    <col min="78" max="79" width="7" bestFit="1" customWidth="1"/>
    <col min="80" max="80" width="7.42578125" bestFit="1" customWidth="1"/>
    <col min="81" max="81" width="6" bestFit="1" customWidth="1"/>
    <col min="82" max="83" width="7" bestFit="1" customWidth="1"/>
    <col min="84" max="85" width="7.42578125" bestFit="1" customWidth="1"/>
    <col min="86" max="86" width="7" bestFit="1" customWidth="1"/>
    <col min="87" max="87" width="7.42578125" bestFit="1" customWidth="1"/>
    <col min="88" max="88" width="7.85546875" bestFit="1" customWidth="1"/>
    <col min="89" max="91" width="8" bestFit="1" customWidth="1"/>
    <col min="92" max="103" width="7" bestFit="1" customWidth="1"/>
    <col min="104" max="104" width="7.85546875" bestFit="1" customWidth="1"/>
    <col min="105" max="107" width="8" bestFit="1" customWidth="1"/>
    <col min="108" max="119" width="7" bestFit="1" customWidth="1"/>
    <col min="120" max="120" width="7.85546875" bestFit="1" customWidth="1"/>
    <col min="121" max="123" width="8" bestFit="1" customWidth="1"/>
    <col min="124" max="135" width="7" bestFit="1" customWidth="1"/>
    <col min="136" max="136" width="7.85546875" bestFit="1" customWidth="1"/>
    <col min="137" max="139" width="8" bestFit="1" customWidth="1"/>
    <col min="140" max="151" width="7" bestFit="1" customWidth="1"/>
    <col min="152" max="152" width="7.85546875" bestFit="1" customWidth="1"/>
    <col min="153" max="155" width="8" bestFit="1" customWidth="1"/>
    <col min="156" max="167" width="7" bestFit="1" customWidth="1"/>
    <col min="168" max="168" width="7.85546875" bestFit="1" customWidth="1"/>
    <col min="169" max="171" width="8" bestFit="1" customWidth="1"/>
    <col min="172" max="183" width="7" bestFit="1" customWidth="1"/>
    <col min="184" max="184" width="7.85546875" bestFit="1" customWidth="1"/>
    <col min="185" max="185" width="12.85546875" bestFit="1" customWidth="1"/>
    <col min="186" max="186" width="15.85546875" bestFit="1" customWidth="1"/>
    <col min="187" max="187" width="12.5703125" bestFit="1" customWidth="1"/>
    <col min="188" max="188" width="9.85546875" bestFit="1" customWidth="1"/>
    <col min="189" max="189" width="12.85546875" bestFit="1" customWidth="1"/>
    <col min="190" max="191" width="12.5703125" bestFit="1" customWidth="1"/>
    <col min="192" max="213" width="22.140625" bestFit="1" customWidth="1"/>
    <col min="214" max="214" width="30.7109375" bestFit="1" customWidth="1"/>
    <col min="215" max="215" width="23.7109375" bestFit="1" customWidth="1"/>
    <col min="216" max="239" width="22.140625" bestFit="1" customWidth="1"/>
    <col min="240" max="240" width="30.7109375" bestFit="1" customWidth="1"/>
    <col min="241" max="241" width="23.7109375" bestFit="1" customWidth="1"/>
    <col min="242" max="265" width="22.140625" bestFit="1" customWidth="1"/>
    <col min="266" max="266" width="30.7109375" bestFit="1" customWidth="1"/>
    <col min="267" max="267" width="23.7109375" bestFit="1" customWidth="1"/>
    <col min="268" max="291" width="22.140625" bestFit="1" customWidth="1"/>
    <col min="292" max="292" width="30.7109375" bestFit="1" customWidth="1"/>
    <col min="293" max="293" width="23.7109375" bestFit="1" customWidth="1"/>
    <col min="294" max="317" width="22.140625" bestFit="1" customWidth="1"/>
    <col min="318" max="318" width="27.7109375" bestFit="1" customWidth="1"/>
    <col min="319" max="319" width="20.5703125" bestFit="1" customWidth="1"/>
    <col min="320" max="343" width="22.140625" bestFit="1" customWidth="1"/>
    <col min="344" max="344" width="27.7109375" bestFit="1" customWidth="1"/>
    <col min="345" max="345" width="20.5703125" bestFit="1" customWidth="1"/>
    <col min="346" max="369" width="22.140625" bestFit="1" customWidth="1"/>
    <col min="370" max="370" width="29.7109375" bestFit="1" customWidth="1"/>
    <col min="371" max="371" width="22.7109375" bestFit="1" customWidth="1"/>
    <col min="372" max="372" width="27.140625" bestFit="1" customWidth="1"/>
    <col min="373" max="373" width="20" bestFit="1" customWidth="1"/>
  </cols>
  <sheetData>
    <row r="11" spans="2:60">
      <c r="B11" t="s">
        <v>0</v>
      </c>
      <c r="C11" t="s">
        <v>1</v>
      </c>
      <c r="D11" t="s">
        <v>2</v>
      </c>
      <c r="E11" t="s">
        <v>3</v>
      </c>
      <c r="F11" t="s">
        <v>4</v>
      </c>
    </row>
    <row r="12" spans="2:60">
      <c r="B12">
        <v>1</v>
      </c>
      <c r="C12" s="4">
        <v>280281</v>
      </c>
      <c r="D12" s="6" t="s">
        <v>5</v>
      </c>
      <c r="E12" s="7">
        <v>2155</v>
      </c>
      <c r="F12">
        <v>0</v>
      </c>
    </row>
    <row r="13" spans="2:60">
      <c r="B13">
        <v>1</v>
      </c>
      <c r="C13" s="11">
        <v>523026</v>
      </c>
      <c r="D13" s="6" t="s">
        <v>5</v>
      </c>
      <c r="E13" s="7">
        <v>2155</v>
      </c>
      <c r="F13">
        <v>0</v>
      </c>
    </row>
    <row r="14" spans="2:60">
      <c r="B14">
        <v>1</v>
      </c>
      <c r="C14" s="9">
        <v>682910</v>
      </c>
      <c r="D14" s="6" t="s">
        <v>5</v>
      </c>
      <c r="E14" s="7">
        <v>2155</v>
      </c>
      <c r="F14">
        <v>0</v>
      </c>
    </row>
    <row r="15" spans="2:60">
      <c r="B15">
        <v>1</v>
      </c>
      <c r="C15" s="9" t="s">
        <v>6</v>
      </c>
      <c r="D15" s="6" t="s">
        <v>5</v>
      </c>
      <c r="E15" s="7">
        <v>5530</v>
      </c>
      <c r="F15">
        <v>77</v>
      </c>
      <c r="I15" s="1" t="s">
        <v>7</v>
      </c>
    </row>
    <row r="16" spans="2:60">
      <c r="B16">
        <v>1</v>
      </c>
      <c r="C16" s="9">
        <v>1094571</v>
      </c>
      <c r="D16" s="6" t="s">
        <v>5</v>
      </c>
      <c r="E16" s="7">
        <v>18645</v>
      </c>
      <c r="F16">
        <v>151</v>
      </c>
      <c r="I16">
        <v>1008795</v>
      </c>
      <c r="K16">
        <v>1030016</v>
      </c>
      <c r="M16">
        <v>1094571</v>
      </c>
      <c r="O16">
        <v>939229</v>
      </c>
      <c r="Q16">
        <v>280281</v>
      </c>
      <c r="S16">
        <v>523026</v>
      </c>
      <c r="U16" t="s">
        <v>8</v>
      </c>
      <c r="W16" t="s">
        <v>6</v>
      </c>
      <c r="Y16" t="s">
        <v>9</v>
      </c>
      <c r="AA16">
        <v>141008</v>
      </c>
      <c r="AC16">
        <v>556414</v>
      </c>
      <c r="AE16" t="s">
        <v>10</v>
      </c>
      <c r="AG16">
        <v>55018</v>
      </c>
      <c r="AI16">
        <v>236560</v>
      </c>
      <c r="AK16">
        <v>808564</v>
      </c>
      <c r="AM16" t="s">
        <v>11</v>
      </c>
      <c r="AO16" t="s">
        <v>12</v>
      </c>
      <c r="AQ16">
        <v>433170</v>
      </c>
      <c r="AS16" t="s">
        <v>13</v>
      </c>
      <c r="AU16">
        <v>682910</v>
      </c>
      <c r="AW16">
        <v>650520</v>
      </c>
      <c r="AY16">
        <v>493602</v>
      </c>
      <c r="BA16">
        <v>398179</v>
      </c>
      <c r="BC16">
        <v>667177</v>
      </c>
      <c r="BE16">
        <v>914295</v>
      </c>
      <c r="BG16" t="s">
        <v>14</v>
      </c>
      <c r="BH16" t="s">
        <v>15</v>
      </c>
    </row>
    <row r="17" spans="2:60">
      <c r="B17">
        <v>1</v>
      </c>
      <c r="C17" s="9" t="s">
        <v>9</v>
      </c>
      <c r="D17" s="6" t="s">
        <v>5</v>
      </c>
      <c r="E17" s="7">
        <v>17340</v>
      </c>
      <c r="F17">
        <v>206</v>
      </c>
      <c r="H17" s="1" t="s">
        <v>16</v>
      </c>
      <c r="I17" t="s">
        <v>17</v>
      </c>
      <c r="J17" t="s">
        <v>18</v>
      </c>
      <c r="K17" t="s">
        <v>17</v>
      </c>
      <c r="L17" t="s">
        <v>18</v>
      </c>
      <c r="M17" t="s">
        <v>17</v>
      </c>
      <c r="N17" t="s">
        <v>18</v>
      </c>
      <c r="O17" t="s">
        <v>17</v>
      </c>
      <c r="P17" t="s">
        <v>18</v>
      </c>
      <c r="Q17" t="s">
        <v>17</v>
      </c>
      <c r="R17" t="s">
        <v>18</v>
      </c>
      <c r="S17" t="s">
        <v>17</v>
      </c>
      <c r="T17" t="s">
        <v>18</v>
      </c>
      <c r="U17" t="s">
        <v>17</v>
      </c>
      <c r="V17" t="s">
        <v>18</v>
      </c>
      <c r="W17" t="s">
        <v>17</v>
      </c>
      <c r="X17" t="s">
        <v>18</v>
      </c>
      <c r="Y17" t="s">
        <v>17</v>
      </c>
      <c r="Z17" t="s">
        <v>18</v>
      </c>
      <c r="AA17" t="s">
        <v>17</v>
      </c>
      <c r="AB17" t="s">
        <v>18</v>
      </c>
      <c r="AC17" t="s">
        <v>17</v>
      </c>
      <c r="AD17" t="s">
        <v>18</v>
      </c>
      <c r="AE17" t="s">
        <v>17</v>
      </c>
      <c r="AF17" t="s">
        <v>18</v>
      </c>
      <c r="AG17" t="s">
        <v>17</v>
      </c>
      <c r="AH17" t="s">
        <v>18</v>
      </c>
      <c r="AI17" t="s">
        <v>17</v>
      </c>
      <c r="AJ17" t="s">
        <v>18</v>
      </c>
      <c r="AK17" t="s">
        <v>17</v>
      </c>
      <c r="AL17" t="s">
        <v>18</v>
      </c>
      <c r="AM17" t="s">
        <v>17</v>
      </c>
      <c r="AN17" t="s">
        <v>18</v>
      </c>
      <c r="AO17" t="s">
        <v>17</v>
      </c>
      <c r="AP17" t="s">
        <v>18</v>
      </c>
      <c r="AQ17" t="s">
        <v>17</v>
      </c>
      <c r="AR17" t="s">
        <v>18</v>
      </c>
      <c r="AS17" t="s">
        <v>17</v>
      </c>
      <c r="AT17" t="s">
        <v>18</v>
      </c>
      <c r="AU17" t="s">
        <v>17</v>
      </c>
      <c r="AV17" t="s">
        <v>18</v>
      </c>
      <c r="AW17" t="s">
        <v>17</v>
      </c>
      <c r="AX17" t="s">
        <v>18</v>
      </c>
      <c r="AY17" t="s">
        <v>17</v>
      </c>
      <c r="AZ17" t="s">
        <v>18</v>
      </c>
      <c r="BA17" t="s">
        <v>17</v>
      </c>
      <c r="BB17" t="s">
        <v>18</v>
      </c>
      <c r="BC17" t="s">
        <v>17</v>
      </c>
      <c r="BD17" t="s">
        <v>18</v>
      </c>
      <c r="BE17" t="s">
        <v>17</v>
      </c>
      <c r="BF17" t="s">
        <v>18</v>
      </c>
    </row>
    <row r="18" spans="2:60">
      <c r="B18">
        <v>1</v>
      </c>
      <c r="C18" s="4">
        <v>141008</v>
      </c>
      <c r="D18" s="6" t="s">
        <v>5</v>
      </c>
      <c r="E18" s="7">
        <v>32105</v>
      </c>
      <c r="F18">
        <v>260</v>
      </c>
      <c r="H18" s="2">
        <v>1</v>
      </c>
      <c r="I18" s="5">
        <v>751</v>
      </c>
      <c r="J18" s="5">
        <v>92735</v>
      </c>
      <c r="K18" s="5">
        <v>346</v>
      </c>
      <c r="L18" s="5">
        <v>42715</v>
      </c>
      <c r="M18" s="5">
        <v>151</v>
      </c>
      <c r="N18" s="5">
        <v>18645</v>
      </c>
      <c r="O18" s="5">
        <v>2800</v>
      </c>
      <c r="P18" s="5">
        <v>212065</v>
      </c>
      <c r="Q18" s="5">
        <v>0</v>
      </c>
      <c r="R18" s="5">
        <v>2155</v>
      </c>
      <c r="S18" s="5">
        <v>0</v>
      </c>
      <c r="T18" s="5">
        <v>2155</v>
      </c>
      <c r="U18" s="5">
        <v>0</v>
      </c>
      <c r="V18" s="8">
        <v>2155</v>
      </c>
      <c r="W18" s="5">
        <v>77</v>
      </c>
      <c r="X18" s="8">
        <v>553</v>
      </c>
      <c r="Y18" s="5">
        <v>206</v>
      </c>
      <c r="Z18" s="5">
        <v>1734</v>
      </c>
      <c r="AA18" s="5">
        <v>260</v>
      </c>
      <c r="AB18" s="5">
        <v>32105</v>
      </c>
      <c r="AC18" s="5">
        <v>260</v>
      </c>
      <c r="AD18" s="5">
        <v>32105</v>
      </c>
      <c r="AE18" s="5">
        <v>430</v>
      </c>
      <c r="AF18" s="8">
        <v>5309</v>
      </c>
      <c r="AG18" s="5">
        <v>437</v>
      </c>
      <c r="AH18" s="5">
        <v>53960</v>
      </c>
      <c r="AI18" s="5">
        <v>437</v>
      </c>
      <c r="AJ18" s="5">
        <v>53960</v>
      </c>
      <c r="AK18" s="5">
        <v>516</v>
      </c>
      <c r="AL18" s="5">
        <v>63710</v>
      </c>
      <c r="AM18" s="5">
        <v>516</v>
      </c>
      <c r="AN18" s="5">
        <v>6371</v>
      </c>
      <c r="AO18" s="8">
        <v>532</v>
      </c>
      <c r="AP18" s="5">
        <v>6569</v>
      </c>
      <c r="AQ18" s="5">
        <v>2574</v>
      </c>
      <c r="AR18" s="5">
        <v>220310</v>
      </c>
      <c r="AS18" s="5">
        <v>6720</v>
      </c>
      <c r="AT18" s="5">
        <v>619915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>
        <v>17013</v>
      </c>
      <c r="BH18" s="5">
        <v>1469226</v>
      </c>
    </row>
    <row r="19" spans="2:60">
      <c r="B19">
        <v>1</v>
      </c>
      <c r="C19" s="11">
        <v>556414</v>
      </c>
      <c r="D19" s="6" t="s">
        <v>5</v>
      </c>
      <c r="E19" s="7">
        <v>32105</v>
      </c>
      <c r="F19">
        <v>260</v>
      </c>
      <c r="H19" s="2">
        <v>2</v>
      </c>
      <c r="I19" s="5">
        <v>830</v>
      </c>
      <c r="J19" s="5">
        <v>10986</v>
      </c>
      <c r="K19" s="5">
        <v>797</v>
      </c>
      <c r="L19" s="5">
        <v>106505</v>
      </c>
      <c r="M19" s="5">
        <v>0</v>
      </c>
      <c r="N19" s="5">
        <v>3905</v>
      </c>
      <c r="O19" s="5">
        <v>3280</v>
      </c>
      <c r="P19" s="8">
        <v>25171</v>
      </c>
      <c r="Q19" s="5">
        <v>0</v>
      </c>
      <c r="R19" s="5">
        <v>2305</v>
      </c>
      <c r="S19" s="5">
        <v>0</v>
      </c>
      <c r="T19" s="5">
        <v>2305</v>
      </c>
      <c r="U19" s="5">
        <v>0</v>
      </c>
      <c r="V19" s="8">
        <v>2305</v>
      </c>
      <c r="W19" s="5">
        <v>90</v>
      </c>
      <c r="X19" s="8">
        <v>692</v>
      </c>
      <c r="Y19" s="5">
        <v>206</v>
      </c>
      <c r="Z19" s="5">
        <v>1894</v>
      </c>
      <c r="AA19" s="5">
        <v>313</v>
      </c>
      <c r="AB19" s="5">
        <v>41430</v>
      </c>
      <c r="AC19" s="5">
        <v>313</v>
      </c>
      <c r="AD19" s="5">
        <v>41430</v>
      </c>
      <c r="AE19" s="5">
        <v>465</v>
      </c>
      <c r="AF19" s="8">
        <v>61545</v>
      </c>
      <c r="AG19" s="5">
        <v>656</v>
      </c>
      <c r="AH19" s="5">
        <v>86830</v>
      </c>
      <c r="AI19" s="5">
        <v>656</v>
      </c>
      <c r="AJ19" s="5">
        <v>86830</v>
      </c>
      <c r="AK19" s="5">
        <v>738</v>
      </c>
      <c r="AL19" s="5">
        <v>97675</v>
      </c>
      <c r="AM19" s="5">
        <v>738</v>
      </c>
      <c r="AN19" s="5">
        <v>97675</v>
      </c>
      <c r="AO19" s="8">
        <v>859</v>
      </c>
      <c r="AP19" s="5">
        <v>1137</v>
      </c>
      <c r="AQ19" s="5">
        <v>3112</v>
      </c>
      <c r="AR19" s="5">
        <v>232760</v>
      </c>
      <c r="AS19" s="5">
        <v>5600</v>
      </c>
      <c r="AT19" s="5">
        <v>657635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>
        <v>18653</v>
      </c>
      <c r="BH19" s="5">
        <v>1561015</v>
      </c>
    </row>
    <row r="20" spans="2:60">
      <c r="B20">
        <v>1</v>
      </c>
      <c r="C20" s="9">
        <v>1030016</v>
      </c>
      <c r="D20" s="6" t="s">
        <v>5</v>
      </c>
      <c r="E20" s="7">
        <v>42715</v>
      </c>
      <c r="F20">
        <v>346</v>
      </c>
      <c r="H20" s="2">
        <v>3</v>
      </c>
      <c r="I20" s="5">
        <v>743</v>
      </c>
      <c r="J20" s="5">
        <v>98340</v>
      </c>
      <c r="K20" s="5">
        <v>577</v>
      </c>
      <c r="L20" s="5">
        <v>7637</v>
      </c>
      <c r="M20" s="5">
        <v>227</v>
      </c>
      <c r="N20" s="5">
        <v>30045</v>
      </c>
      <c r="O20" s="5">
        <v>3080</v>
      </c>
      <c r="P20" s="5">
        <v>240255</v>
      </c>
      <c r="Q20" s="5">
        <v>0</v>
      </c>
      <c r="R20" s="5">
        <v>2305</v>
      </c>
      <c r="S20" s="5">
        <v>0</v>
      </c>
      <c r="T20" s="5">
        <v>2305</v>
      </c>
      <c r="U20" s="5">
        <v>0</v>
      </c>
      <c r="V20" s="8">
        <v>2305</v>
      </c>
      <c r="W20" s="5">
        <v>87</v>
      </c>
      <c r="X20" s="8">
        <v>669</v>
      </c>
      <c r="Y20" s="5">
        <v>189</v>
      </c>
      <c r="Z20" s="5">
        <v>1704</v>
      </c>
      <c r="AA20" s="5">
        <v>285</v>
      </c>
      <c r="AB20" s="5">
        <v>37725</v>
      </c>
      <c r="AC20" s="5">
        <v>285</v>
      </c>
      <c r="AD20" s="5">
        <v>37725</v>
      </c>
      <c r="AE20" s="5">
        <v>452</v>
      </c>
      <c r="AF20" s="8">
        <v>59825</v>
      </c>
      <c r="AG20" s="5">
        <v>598</v>
      </c>
      <c r="AH20" s="5">
        <v>79150</v>
      </c>
      <c r="AI20" s="5">
        <v>598</v>
      </c>
      <c r="AJ20" s="5">
        <v>79150</v>
      </c>
      <c r="AK20" s="5">
        <v>588</v>
      </c>
      <c r="AL20" s="5">
        <v>77825</v>
      </c>
      <c r="AM20" s="5">
        <v>588</v>
      </c>
      <c r="AN20" s="5">
        <v>77825</v>
      </c>
      <c r="AO20" s="8">
        <v>983</v>
      </c>
      <c r="AP20" s="5">
        <v>130105</v>
      </c>
      <c r="AQ20" s="5">
        <v>3205</v>
      </c>
      <c r="AR20" s="5">
        <v>236085</v>
      </c>
      <c r="AS20" s="5">
        <v>6080</v>
      </c>
      <c r="AT20" s="5">
        <v>721555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>
        <v>18565</v>
      </c>
      <c r="BH20" s="5">
        <v>1922535</v>
      </c>
    </row>
    <row r="21" spans="2:60">
      <c r="B21">
        <v>1</v>
      </c>
      <c r="C21" s="9" t="s">
        <v>10</v>
      </c>
      <c r="D21" s="6" t="s">
        <v>5</v>
      </c>
      <c r="E21" s="7">
        <v>53090</v>
      </c>
      <c r="F21">
        <v>430</v>
      </c>
      <c r="H21" s="2">
        <v>4</v>
      </c>
      <c r="I21" s="5">
        <v>738</v>
      </c>
      <c r="J21" s="5">
        <v>98360</v>
      </c>
      <c r="K21" s="5">
        <v>543</v>
      </c>
      <c r="L21" s="5">
        <v>7237</v>
      </c>
      <c r="M21" s="5">
        <v>464</v>
      </c>
      <c r="N21" s="5">
        <v>61845</v>
      </c>
      <c r="O21" s="5">
        <v>2640</v>
      </c>
      <c r="P21" s="8">
        <v>23711</v>
      </c>
      <c r="Q21" s="5">
        <v>0</v>
      </c>
      <c r="R21" s="5">
        <v>2320</v>
      </c>
      <c r="S21" s="5">
        <v>0</v>
      </c>
      <c r="T21" s="5">
        <v>2320</v>
      </c>
      <c r="U21" s="5">
        <v>0</v>
      </c>
      <c r="V21" s="8">
        <v>2320</v>
      </c>
      <c r="W21" s="5">
        <v>94</v>
      </c>
      <c r="X21" s="8">
        <v>7275</v>
      </c>
      <c r="Y21" s="5">
        <v>259</v>
      </c>
      <c r="Z21" s="5">
        <v>2352</v>
      </c>
      <c r="AA21" s="5">
        <v>320</v>
      </c>
      <c r="AB21" s="5">
        <v>42640</v>
      </c>
      <c r="AC21" s="5">
        <v>320</v>
      </c>
      <c r="AD21" s="5">
        <v>42640</v>
      </c>
      <c r="AE21" s="5">
        <v>461</v>
      </c>
      <c r="AF21" s="8">
        <v>61435</v>
      </c>
      <c r="AG21" s="5">
        <v>526</v>
      </c>
      <c r="AH21" s="5">
        <v>70105</v>
      </c>
      <c r="AI21" s="5">
        <v>526</v>
      </c>
      <c r="AJ21" s="5">
        <v>70105</v>
      </c>
      <c r="AK21" s="5">
        <v>658</v>
      </c>
      <c r="AL21" s="5">
        <v>87690</v>
      </c>
      <c r="AM21" s="5">
        <v>658</v>
      </c>
      <c r="AN21" s="5">
        <v>8769</v>
      </c>
      <c r="AO21" s="8">
        <v>1024</v>
      </c>
      <c r="AP21" s="5">
        <v>136465</v>
      </c>
      <c r="AQ21" s="5">
        <v>2588</v>
      </c>
      <c r="AR21" s="5">
        <v>234178</v>
      </c>
      <c r="AS21" s="5">
        <v>5920</v>
      </c>
      <c r="AT21" s="5">
        <v>641715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>
        <v>17739</v>
      </c>
      <c r="BH21" s="5">
        <v>1603482</v>
      </c>
    </row>
    <row r="22" spans="2:60">
      <c r="B22">
        <v>1</v>
      </c>
      <c r="C22" s="4">
        <v>55018</v>
      </c>
      <c r="D22" s="6" t="s">
        <v>5</v>
      </c>
      <c r="E22" s="7">
        <v>53960</v>
      </c>
      <c r="F22">
        <v>437</v>
      </c>
      <c r="H22" s="2">
        <v>5</v>
      </c>
      <c r="I22" s="5">
        <v>753</v>
      </c>
      <c r="J22" s="5">
        <v>100655</v>
      </c>
      <c r="K22" s="5">
        <v>579</v>
      </c>
      <c r="L22" s="5">
        <v>77395</v>
      </c>
      <c r="M22" s="5">
        <v>566</v>
      </c>
      <c r="N22" s="5">
        <v>75660</v>
      </c>
      <c r="O22" s="5">
        <v>3280</v>
      </c>
      <c r="P22" s="5">
        <v>270260</v>
      </c>
      <c r="Q22" s="5"/>
      <c r="R22" s="5"/>
      <c r="S22" s="5">
        <v>0</v>
      </c>
      <c r="T22" s="5">
        <v>2325</v>
      </c>
      <c r="U22" s="5"/>
      <c r="V22" s="5"/>
      <c r="W22" s="5"/>
      <c r="X22" s="5"/>
      <c r="Y22" s="5"/>
      <c r="Z22" s="5"/>
      <c r="AA22" s="5"/>
      <c r="AB22" s="5"/>
      <c r="AC22" s="5">
        <v>573</v>
      </c>
      <c r="AD22" s="5">
        <v>76595</v>
      </c>
      <c r="AE22" s="5"/>
      <c r="AF22" s="5"/>
      <c r="AG22" s="5"/>
      <c r="AH22" s="5"/>
      <c r="AI22" s="5">
        <v>596</v>
      </c>
      <c r="AJ22" s="5">
        <v>79670</v>
      </c>
      <c r="AK22" s="5">
        <v>797</v>
      </c>
      <c r="AL22" s="5">
        <v>113545</v>
      </c>
      <c r="AM22" s="5"/>
      <c r="AN22" s="5"/>
      <c r="AO22" s="5"/>
      <c r="AP22" s="5"/>
      <c r="AQ22" s="5">
        <v>3102</v>
      </c>
      <c r="AR22" s="5">
        <v>362230</v>
      </c>
      <c r="AS22" s="5"/>
      <c r="AT22" s="5"/>
      <c r="AU22" s="5">
        <v>0</v>
      </c>
      <c r="AV22" s="5">
        <v>2325</v>
      </c>
      <c r="AW22" s="5">
        <v>113</v>
      </c>
      <c r="AX22" s="5">
        <v>8920</v>
      </c>
      <c r="AY22" s="5">
        <v>296</v>
      </c>
      <c r="AZ22" s="5">
        <v>26965</v>
      </c>
      <c r="BA22" s="5">
        <v>464</v>
      </c>
      <c r="BB22" s="5">
        <v>62020</v>
      </c>
      <c r="BC22" s="5">
        <v>1243</v>
      </c>
      <c r="BD22" s="5">
        <v>173160</v>
      </c>
      <c r="BE22" s="5">
        <v>6160</v>
      </c>
      <c r="BF22" s="5">
        <v>690150</v>
      </c>
      <c r="BG22" s="5">
        <v>18522</v>
      </c>
      <c r="BH22" s="5">
        <v>2121875</v>
      </c>
    </row>
    <row r="23" spans="2:60">
      <c r="B23">
        <v>1</v>
      </c>
      <c r="C23" s="11">
        <v>236560</v>
      </c>
      <c r="D23" s="6" t="s">
        <v>5</v>
      </c>
      <c r="E23" s="7">
        <v>53960</v>
      </c>
      <c r="F23">
        <v>437</v>
      </c>
      <c r="H23" s="2">
        <v>6</v>
      </c>
      <c r="I23" s="5">
        <v>690</v>
      </c>
      <c r="J23" s="5">
        <v>92240</v>
      </c>
      <c r="K23" s="5">
        <v>538</v>
      </c>
      <c r="L23" s="5">
        <v>71920</v>
      </c>
      <c r="M23" s="5">
        <v>504</v>
      </c>
      <c r="N23" s="5">
        <v>67380</v>
      </c>
      <c r="O23" s="5">
        <v>3640</v>
      </c>
      <c r="P23" s="5">
        <v>286100</v>
      </c>
      <c r="Q23" s="5"/>
      <c r="R23" s="5"/>
      <c r="S23" s="5">
        <v>0</v>
      </c>
      <c r="T23" s="5">
        <v>2325</v>
      </c>
      <c r="U23" s="5"/>
      <c r="V23" s="5"/>
      <c r="W23" s="5"/>
      <c r="X23" s="5"/>
      <c r="Y23" s="5"/>
      <c r="Z23" s="5"/>
      <c r="AA23" s="5"/>
      <c r="AB23" s="5"/>
      <c r="AC23" s="5">
        <v>505</v>
      </c>
      <c r="AD23" s="5">
        <v>67505</v>
      </c>
      <c r="AE23" s="5"/>
      <c r="AF23" s="5"/>
      <c r="AG23" s="5"/>
      <c r="AH23" s="5"/>
      <c r="AI23" s="5">
        <v>616</v>
      </c>
      <c r="AJ23" s="5">
        <v>82345</v>
      </c>
      <c r="AK23" s="5">
        <v>1243</v>
      </c>
      <c r="AL23" s="5">
        <v>166160</v>
      </c>
      <c r="AM23" s="5"/>
      <c r="AN23" s="5"/>
      <c r="AO23" s="5"/>
      <c r="AP23" s="5"/>
      <c r="AQ23" s="5">
        <v>3448</v>
      </c>
      <c r="AR23" s="5">
        <v>276065</v>
      </c>
      <c r="AS23" s="5"/>
      <c r="AT23" s="5"/>
      <c r="AU23" s="5">
        <v>0</v>
      </c>
      <c r="AV23" s="5">
        <v>2325</v>
      </c>
      <c r="AW23" s="5">
        <v>94</v>
      </c>
      <c r="AX23" s="5">
        <v>7295</v>
      </c>
      <c r="AY23" s="5">
        <v>244</v>
      </c>
      <c r="AZ23" s="5">
        <v>22225</v>
      </c>
      <c r="BA23" s="5">
        <v>390</v>
      </c>
      <c r="BB23" s="5">
        <v>52135</v>
      </c>
      <c r="BC23" s="5">
        <v>1241</v>
      </c>
      <c r="BD23" s="5">
        <v>165890</v>
      </c>
      <c r="BE23" s="5">
        <v>6960</v>
      </c>
      <c r="BF23" s="5">
        <v>765190</v>
      </c>
      <c r="BG23" s="5">
        <v>20113</v>
      </c>
      <c r="BH23" s="5">
        <v>2127100</v>
      </c>
    </row>
    <row r="24" spans="2:60">
      <c r="B24">
        <v>1</v>
      </c>
      <c r="C24" s="11">
        <v>808564</v>
      </c>
      <c r="D24" s="6" t="s">
        <v>5</v>
      </c>
      <c r="E24" s="7">
        <v>63710</v>
      </c>
      <c r="F24">
        <v>516</v>
      </c>
      <c r="H24" s="2">
        <v>7</v>
      </c>
      <c r="I24" s="5">
        <v>712</v>
      </c>
      <c r="J24" s="5">
        <v>92320</v>
      </c>
      <c r="K24" s="5">
        <v>460</v>
      </c>
      <c r="L24" s="5">
        <v>59640</v>
      </c>
      <c r="M24" s="5">
        <v>470</v>
      </c>
      <c r="N24" s="5">
        <v>60940</v>
      </c>
      <c r="O24" s="5">
        <v>3320</v>
      </c>
      <c r="P24" s="5">
        <v>262840</v>
      </c>
      <c r="Q24" s="5"/>
      <c r="R24" s="5"/>
      <c r="S24" s="5">
        <v>0</v>
      </c>
      <c r="T24" s="5">
        <v>2255</v>
      </c>
      <c r="U24" s="5"/>
      <c r="V24" s="5"/>
      <c r="W24" s="5"/>
      <c r="X24" s="5"/>
      <c r="Y24" s="5"/>
      <c r="Z24" s="5"/>
      <c r="AA24" s="5"/>
      <c r="AB24" s="5"/>
      <c r="AC24" s="5">
        <v>427</v>
      </c>
      <c r="AD24" s="5">
        <v>55360</v>
      </c>
      <c r="AE24" s="5"/>
      <c r="AF24" s="5"/>
      <c r="AG24" s="5"/>
      <c r="AH24" s="5"/>
      <c r="AI24" s="5">
        <v>595</v>
      </c>
      <c r="AJ24" s="5">
        <v>77145</v>
      </c>
      <c r="AK24" s="5">
        <v>1077</v>
      </c>
      <c r="AL24" s="5">
        <v>139645</v>
      </c>
      <c r="AM24" s="5"/>
      <c r="AN24" s="5"/>
      <c r="AO24" s="5"/>
      <c r="AP24" s="5"/>
      <c r="AQ24" s="5">
        <v>3271</v>
      </c>
      <c r="AR24" s="5">
        <v>269365</v>
      </c>
      <c r="AS24" s="5"/>
      <c r="AT24" s="5"/>
      <c r="AU24" s="5">
        <v>0</v>
      </c>
      <c r="AV24" s="5">
        <v>2255</v>
      </c>
      <c r="AW24" s="5">
        <v>65</v>
      </c>
      <c r="AX24" s="5">
        <v>4895</v>
      </c>
      <c r="AY24" s="5">
        <v>252</v>
      </c>
      <c r="AZ24" s="5">
        <v>22270</v>
      </c>
      <c r="BA24" s="5">
        <v>409</v>
      </c>
      <c r="BB24" s="5">
        <v>53035</v>
      </c>
      <c r="BC24" s="5">
        <v>685</v>
      </c>
      <c r="BD24" s="5">
        <v>88820</v>
      </c>
      <c r="BE24" s="5">
        <v>6560</v>
      </c>
      <c r="BF24" s="5">
        <v>739110</v>
      </c>
      <c r="BG24" s="5">
        <v>18303</v>
      </c>
      <c r="BH24" s="5">
        <v>1929895</v>
      </c>
    </row>
    <row r="25" spans="2:60">
      <c r="B25">
        <v>1</v>
      </c>
      <c r="C25" s="4" t="s">
        <v>11</v>
      </c>
      <c r="D25" s="6" t="s">
        <v>5</v>
      </c>
      <c r="E25" s="7">
        <v>6371</v>
      </c>
      <c r="F25">
        <v>516</v>
      </c>
      <c r="H25" s="2">
        <v>8</v>
      </c>
      <c r="I25" s="5">
        <v>793</v>
      </c>
      <c r="J25" s="5">
        <v>101255</v>
      </c>
      <c r="K25" s="5">
        <v>480</v>
      </c>
      <c r="L25" s="5">
        <v>61285</v>
      </c>
      <c r="M25" s="5">
        <v>592</v>
      </c>
      <c r="N25" s="5">
        <v>75590</v>
      </c>
      <c r="O25" s="5">
        <v>3920</v>
      </c>
      <c r="P25" s="5">
        <v>281075</v>
      </c>
      <c r="Q25" s="5"/>
      <c r="R25" s="5"/>
      <c r="S25" s="5">
        <v>0</v>
      </c>
      <c r="T25" s="5">
        <v>2225</v>
      </c>
      <c r="U25" s="5"/>
      <c r="V25" s="8"/>
      <c r="W25" s="5"/>
      <c r="X25" s="5"/>
      <c r="Y25" s="5"/>
      <c r="Z25" s="5"/>
      <c r="AA25" s="5"/>
      <c r="AB25" s="5"/>
      <c r="AC25" s="5">
        <v>592</v>
      </c>
      <c r="AD25" s="5">
        <v>75590</v>
      </c>
      <c r="AE25" s="5"/>
      <c r="AF25" s="5"/>
      <c r="AG25" s="5"/>
      <c r="AH25" s="5"/>
      <c r="AI25" s="5">
        <v>674</v>
      </c>
      <c r="AJ25" s="5">
        <v>86060</v>
      </c>
      <c r="AK25" s="5">
        <v>1325</v>
      </c>
      <c r="AL25" s="5">
        <v>169180</v>
      </c>
      <c r="AM25" s="5"/>
      <c r="AN25" s="5"/>
      <c r="AO25" s="5"/>
      <c r="AP25" s="5"/>
      <c r="AQ25" s="5">
        <v>3365</v>
      </c>
      <c r="AR25" s="5">
        <v>324635</v>
      </c>
      <c r="AS25" s="5"/>
      <c r="AT25" s="5"/>
      <c r="AU25" s="5">
        <v>0</v>
      </c>
      <c r="AV25" s="5">
        <v>2255</v>
      </c>
      <c r="AW25" s="5">
        <v>130</v>
      </c>
      <c r="AX25" s="5">
        <v>9805</v>
      </c>
      <c r="AY25" s="5">
        <v>335</v>
      </c>
      <c r="AZ25" s="5">
        <v>29155</v>
      </c>
      <c r="BA25" s="5">
        <v>430</v>
      </c>
      <c r="BB25" s="5">
        <v>54905</v>
      </c>
      <c r="BC25" s="5">
        <v>1166</v>
      </c>
      <c r="BD25" s="5">
        <v>148880</v>
      </c>
      <c r="BE25" s="5">
        <v>6400</v>
      </c>
      <c r="BF25" s="5">
        <v>702105</v>
      </c>
      <c r="BG25" s="5">
        <v>20202</v>
      </c>
      <c r="BH25" s="5">
        <v>2124000</v>
      </c>
    </row>
    <row r="26" spans="2:60">
      <c r="B26">
        <v>1</v>
      </c>
      <c r="C26" s="9" t="s">
        <v>12</v>
      </c>
      <c r="D26" s="6" t="s">
        <v>5</v>
      </c>
      <c r="E26" s="7">
        <v>65690</v>
      </c>
      <c r="F26">
        <v>532</v>
      </c>
      <c r="H26" s="2">
        <v>9</v>
      </c>
      <c r="I26" s="5">
        <v>756</v>
      </c>
      <c r="J26" s="5">
        <v>96530</v>
      </c>
      <c r="K26" s="5">
        <v>545</v>
      </c>
      <c r="L26" s="5">
        <v>69585</v>
      </c>
      <c r="M26" s="5">
        <v>604</v>
      </c>
      <c r="N26" s="5">
        <v>77125</v>
      </c>
      <c r="O26" s="5">
        <v>5640</v>
      </c>
      <c r="P26" s="5">
        <v>799770</v>
      </c>
      <c r="Q26" s="5"/>
      <c r="R26" s="5"/>
      <c r="S26" s="5">
        <v>0</v>
      </c>
      <c r="T26" s="5">
        <v>2225</v>
      </c>
      <c r="U26" s="5"/>
      <c r="V26" s="5"/>
      <c r="W26" s="5"/>
      <c r="X26" s="5"/>
      <c r="Y26" s="5"/>
      <c r="Z26" s="5"/>
      <c r="AA26" s="5"/>
      <c r="AB26" s="5"/>
      <c r="AC26" s="5">
        <v>565</v>
      </c>
      <c r="AD26" s="5">
        <v>72135</v>
      </c>
      <c r="AE26" s="5"/>
      <c r="AF26" s="5"/>
      <c r="AG26" s="5"/>
      <c r="AH26" s="5"/>
      <c r="AI26" s="5">
        <v>681</v>
      </c>
      <c r="AJ26" s="5">
        <v>86950</v>
      </c>
      <c r="AK26" s="5">
        <v>1555</v>
      </c>
      <c r="AL26" s="5">
        <v>198545</v>
      </c>
      <c r="AM26" s="5"/>
      <c r="AN26" s="5"/>
      <c r="AO26" s="5"/>
      <c r="AP26" s="5"/>
      <c r="AQ26" s="5">
        <v>3281</v>
      </c>
      <c r="AR26" s="5">
        <v>261585</v>
      </c>
      <c r="AS26" s="5"/>
      <c r="AT26" s="5"/>
      <c r="AU26" s="5">
        <v>0</v>
      </c>
      <c r="AV26" s="5">
        <v>2255</v>
      </c>
      <c r="AW26" s="5">
        <v>173</v>
      </c>
      <c r="AX26" s="5">
        <v>13050</v>
      </c>
      <c r="AY26" s="5">
        <v>424</v>
      </c>
      <c r="AZ26" s="5">
        <v>36900</v>
      </c>
      <c r="BA26" s="5">
        <v>433</v>
      </c>
      <c r="BB26" s="5">
        <v>55290</v>
      </c>
      <c r="BC26" s="5">
        <v>1470</v>
      </c>
      <c r="BD26" s="5">
        <v>187695</v>
      </c>
      <c r="BE26" s="5">
        <v>7280</v>
      </c>
      <c r="BF26" s="5">
        <v>804125</v>
      </c>
      <c r="BG26" s="5">
        <v>23407</v>
      </c>
      <c r="BH26" s="5">
        <v>2763765</v>
      </c>
    </row>
    <row r="27" spans="2:60">
      <c r="B27">
        <v>1</v>
      </c>
      <c r="C27" s="9">
        <v>1008795</v>
      </c>
      <c r="D27" s="6" t="s">
        <v>5</v>
      </c>
      <c r="E27" s="7">
        <v>92735</v>
      </c>
      <c r="F27">
        <v>751</v>
      </c>
      <c r="H27" s="2">
        <v>10</v>
      </c>
      <c r="I27" s="5">
        <v>760</v>
      </c>
      <c r="J27" s="5">
        <v>89020</v>
      </c>
      <c r="K27" s="5">
        <v>579</v>
      </c>
      <c r="L27" s="5">
        <v>67815</v>
      </c>
      <c r="M27" s="5">
        <v>611</v>
      </c>
      <c r="N27" s="5">
        <v>71560</v>
      </c>
      <c r="O27" s="5">
        <v>4600</v>
      </c>
      <c r="P27" s="5">
        <v>379720</v>
      </c>
      <c r="Q27" s="5"/>
      <c r="R27" s="5"/>
      <c r="S27" s="5">
        <v>0</v>
      </c>
      <c r="T27" s="5">
        <v>2040</v>
      </c>
      <c r="U27" s="5"/>
      <c r="V27" s="5"/>
      <c r="W27" s="5"/>
      <c r="X27" s="5"/>
      <c r="Y27" s="5"/>
      <c r="Z27" s="5"/>
      <c r="AA27" s="5"/>
      <c r="AB27" s="5"/>
      <c r="AC27" s="5">
        <v>549</v>
      </c>
      <c r="AD27" s="5">
        <v>64305</v>
      </c>
      <c r="AE27" s="5"/>
      <c r="AF27" s="5"/>
      <c r="AG27" s="5"/>
      <c r="AH27" s="5"/>
      <c r="AI27" s="5">
        <v>660</v>
      </c>
      <c r="AJ27" s="5">
        <v>77300</v>
      </c>
      <c r="AK27" s="5">
        <v>1622</v>
      </c>
      <c r="AL27" s="5">
        <v>189975</v>
      </c>
      <c r="AM27" s="5"/>
      <c r="AN27" s="5"/>
      <c r="AO27" s="5"/>
      <c r="AP27" s="5"/>
      <c r="AQ27" s="5">
        <v>3588</v>
      </c>
      <c r="AR27" s="5">
        <v>303535</v>
      </c>
      <c r="AS27" s="5"/>
      <c r="AT27" s="5"/>
      <c r="AU27" s="5">
        <v>0</v>
      </c>
      <c r="AV27" s="5">
        <v>2040</v>
      </c>
      <c r="AW27" s="5">
        <v>144</v>
      </c>
      <c r="AX27" s="5">
        <v>9965</v>
      </c>
      <c r="AY27" s="5">
        <v>388</v>
      </c>
      <c r="AZ27" s="5">
        <v>30970</v>
      </c>
      <c r="BA27" s="5">
        <v>411</v>
      </c>
      <c r="BB27" s="5">
        <v>48140</v>
      </c>
      <c r="BC27" s="5">
        <v>1381</v>
      </c>
      <c r="BD27" s="5">
        <v>161745</v>
      </c>
      <c r="BE27" s="5">
        <v>6960</v>
      </c>
      <c r="BF27" s="5">
        <v>753695</v>
      </c>
      <c r="BG27" s="5">
        <v>22253</v>
      </c>
      <c r="BH27" s="5">
        <v>2251825</v>
      </c>
    </row>
    <row r="28" spans="2:60">
      <c r="B28">
        <v>1</v>
      </c>
      <c r="C28" s="10">
        <v>433170</v>
      </c>
      <c r="D28" s="6" t="s">
        <v>5</v>
      </c>
      <c r="E28" s="7">
        <v>220310</v>
      </c>
      <c r="F28">
        <v>2574</v>
      </c>
      <c r="H28" s="2">
        <v>11</v>
      </c>
      <c r="I28" s="5">
        <v>781</v>
      </c>
      <c r="J28" s="5">
        <v>87460</v>
      </c>
      <c r="K28" s="5">
        <v>513</v>
      </c>
      <c r="L28" s="5">
        <v>57445</v>
      </c>
      <c r="M28" s="5">
        <v>646</v>
      </c>
      <c r="N28" s="5">
        <v>72345</v>
      </c>
      <c r="O28" s="5">
        <v>4040</v>
      </c>
      <c r="P28" s="5">
        <v>289535</v>
      </c>
      <c r="Q28" s="5"/>
      <c r="R28" s="5"/>
      <c r="S28" s="5">
        <v>0</v>
      </c>
      <c r="T28" s="5">
        <v>1950</v>
      </c>
      <c r="U28" s="5"/>
      <c r="V28" s="5"/>
      <c r="W28" s="5"/>
      <c r="X28" s="5"/>
      <c r="Y28" s="5"/>
      <c r="Z28" s="5"/>
      <c r="AA28" s="5"/>
      <c r="AB28" s="5"/>
      <c r="AC28" s="5">
        <v>576</v>
      </c>
      <c r="AD28" s="5">
        <v>64500</v>
      </c>
      <c r="AE28" s="5"/>
      <c r="AF28" s="5"/>
      <c r="AG28" s="5"/>
      <c r="AH28" s="5"/>
      <c r="AI28" s="5">
        <v>704</v>
      </c>
      <c r="AJ28" s="5">
        <v>78840</v>
      </c>
      <c r="AK28" s="5">
        <v>2138</v>
      </c>
      <c r="AL28" s="5">
        <v>238700</v>
      </c>
      <c r="AM28" s="5"/>
      <c r="AN28" s="5"/>
      <c r="AO28" s="5"/>
      <c r="AP28" s="5"/>
      <c r="AQ28" s="5">
        <v>3442</v>
      </c>
      <c r="AR28" s="5">
        <v>293280</v>
      </c>
      <c r="AS28" s="5"/>
      <c r="AT28" s="5"/>
      <c r="AU28" s="5">
        <v>0</v>
      </c>
      <c r="AV28" s="5">
        <v>1950</v>
      </c>
      <c r="AW28" s="5">
        <v>147</v>
      </c>
      <c r="AX28" s="5">
        <v>9730</v>
      </c>
      <c r="AY28" s="5">
        <v>461</v>
      </c>
      <c r="AZ28" s="5">
        <v>35210</v>
      </c>
      <c r="BA28" s="5">
        <v>492</v>
      </c>
      <c r="BB28" s="5">
        <v>55095</v>
      </c>
      <c r="BC28" s="5">
        <v>1384</v>
      </c>
      <c r="BD28" s="5">
        <v>154980</v>
      </c>
      <c r="BE28" s="5">
        <v>6560</v>
      </c>
      <c r="BF28" s="5">
        <v>619015</v>
      </c>
      <c r="BG28" s="5">
        <v>21884</v>
      </c>
      <c r="BH28" s="5">
        <v>2060035</v>
      </c>
    </row>
    <row r="29" spans="2:60">
      <c r="B29">
        <v>1</v>
      </c>
      <c r="C29" s="9">
        <v>939229</v>
      </c>
      <c r="D29" s="6" t="s">
        <v>5</v>
      </c>
      <c r="E29" s="7">
        <v>212065</v>
      </c>
      <c r="F29">
        <v>2800</v>
      </c>
      <c r="H29" s="2">
        <v>12</v>
      </c>
      <c r="I29" s="5">
        <v>717</v>
      </c>
      <c r="J29" s="5">
        <v>80295</v>
      </c>
      <c r="K29" s="5">
        <v>453</v>
      </c>
      <c r="L29" s="5">
        <v>50730</v>
      </c>
      <c r="M29" s="5">
        <v>567</v>
      </c>
      <c r="N29" s="5">
        <v>63495</v>
      </c>
      <c r="O29" s="5">
        <v>4480</v>
      </c>
      <c r="P29" s="5">
        <v>312610</v>
      </c>
      <c r="Q29" s="5"/>
      <c r="R29" s="5"/>
      <c r="S29" s="5">
        <v>0</v>
      </c>
      <c r="T29" s="5">
        <v>1950</v>
      </c>
      <c r="U29" s="5"/>
      <c r="V29" s="5"/>
      <c r="W29" s="5"/>
      <c r="X29" s="5"/>
      <c r="Y29" s="5"/>
      <c r="Z29" s="5"/>
      <c r="AA29" s="5"/>
      <c r="AB29" s="5"/>
      <c r="AC29" s="5">
        <v>471</v>
      </c>
      <c r="AD29" s="5">
        <v>52740</v>
      </c>
      <c r="AE29" s="5"/>
      <c r="AF29" s="5"/>
      <c r="AG29" s="5"/>
      <c r="AH29" s="5"/>
      <c r="AI29" s="5">
        <v>606</v>
      </c>
      <c r="AJ29" s="5">
        <v>67860</v>
      </c>
      <c r="AK29" s="5">
        <v>1605</v>
      </c>
      <c r="AL29" s="5">
        <v>179730</v>
      </c>
      <c r="AM29" s="5"/>
      <c r="AN29" s="5"/>
      <c r="AO29" s="5"/>
      <c r="AP29" s="5"/>
      <c r="AQ29" s="5">
        <v>3347</v>
      </c>
      <c r="AR29" s="5">
        <v>215030</v>
      </c>
      <c r="AS29" s="5"/>
      <c r="AT29" s="5"/>
      <c r="AU29" s="5">
        <v>0</v>
      </c>
      <c r="AV29" s="5">
        <v>1950</v>
      </c>
      <c r="AW29" s="5">
        <v>100</v>
      </c>
      <c r="AX29" s="5">
        <v>6510</v>
      </c>
      <c r="AY29" s="5">
        <v>466</v>
      </c>
      <c r="AZ29" s="5">
        <v>35585</v>
      </c>
      <c r="BA29" s="5">
        <v>489</v>
      </c>
      <c r="BB29" s="5">
        <v>54765</v>
      </c>
      <c r="BC29" s="5">
        <v>972</v>
      </c>
      <c r="BD29" s="5">
        <v>108850</v>
      </c>
      <c r="BE29" s="5">
        <v>5840</v>
      </c>
      <c r="BF29" s="5">
        <v>565120</v>
      </c>
      <c r="BG29" s="5">
        <v>20113</v>
      </c>
      <c r="BH29" s="5">
        <v>1797220</v>
      </c>
    </row>
    <row r="30" spans="2:60">
      <c r="B30">
        <v>1</v>
      </c>
      <c r="C30" s="9" t="s">
        <v>13</v>
      </c>
      <c r="D30" s="6" t="s">
        <v>5</v>
      </c>
      <c r="E30" s="7">
        <v>619915</v>
      </c>
      <c r="F30">
        <v>6720</v>
      </c>
      <c r="H30" s="2" t="s">
        <v>19</v>
      </c>
      <c r="I30" s="5">
        <v>9024</v>
      </c>
      <c r="J30" s="5">
        <v>1040196</v>
      </c>
      <c r="K30" s="5">
        <v>6410</v>
      </c>
      <c r="L30" s="5">
        <v>679909</v>
      </c>
      <c r="M30" s="5">
        <v>5402</v>
      </c>
      <c r="N30" s="5">
        <v>678535</v>
      </c>
      <c r="O30" s="5">
        <v>44720</v>
      </c>
      <c r="P30" s="5">
        <v>3383112</v>
      </c>
      <c r="Q30" s="5">
        <v>0</v>
      </c>
      <c r="R30" s="5">
        <v>9085</v>
      </c>
      <c r="S30" s="5">
        <v>0</v>
      </c>
      <c r="T30" s="5">
        <v>26380</v>
      </c>
      <c r="U30" s="5">
        <v>0</v>
      </c>
      <c r="V30" s="5">
        <v>9085</v>
      </c>
      <c r="W30" s="5">
        <v>348</v>
      </c>
      <c r="X30" s="5">
        <v>9189</v>
      </c>
      <c r="Y30" s="5">
        <v>860</v>
      </c>
      <c r="Z30" s="5">
        <v>7684</v>
      </c>
      <c r="AA30" s="5">
        <v>1178</v>
      </c>
      <c r="AB30" s="5">
        <v>153900</v>
      </c>
      <c r="AC30" s="5">
        <v>5436</v>
      </c>
      <c r="AD30" s="5">
        <v>682630</v>
      </c>
      <c r="AE30" s="5">
        <v>1808</v>
      </c>
      <c r="AF30" s="5">
        <v>188114</v>
      </c>
      <c r="AG30" s="5">
        <v>2217</v>
      </c>
      <c r="AH30" s="5">
        <v>290045</v>
      </c>
      <c r="AI30" s="5">
        <v>7349</v>
      </c>
      <c r="AJ30" s="5">
        <v>926215</v>
      </c>
      <c r="AK30" s="5">
        <v>13862</v>
      </c>
      <c r="AL30" s="5">
        <v>1722380</v>
      </c>
      <c r="AM30" s="5">
        <v>2500</v>
      </c>
      <c r="AN30" s="5">
        <v>190640</v>
      </c>
      <c r="AO30" s="5">
        <v>3398</v>
      </c>
      <c r="AP30" s="5">
        <v>274276</v>
      </c>
      <c r="AQ30" s="5">
        <v>38323</v>
      </c>
      <c r="AR30" s="5">
        <v>3229058</v>
      </c>
      <c r="AS30" s="5">
        <v>24320</v>
      </c>
      <c r="AT30" s="5">
        <v>2640820</v>
      </c>
      <c r="AU30" s="5">
        <v>0</v>
      </c>
      <c r="AV30" s="5">
        <v>17355</v>
      </c>
      <c r="AW30" s="5">
        <v>966</v>
      </c>
      <c r="AX30" s="5">
        <v>70170</v>
      </c>
      <c r="AY30" s="5">
        <v>2866</v>
      </c>
      <c r="AZ30" s="5">
        <v>239280</v>
      </c>
      <c r="BA30" s="5">
        <v>3518</v>
      </c>
      <c r="BB30" s="5">
        <v>435385</v>
      </c>
      <c r="BC30" s="5">
        <v>9542</v>
      </c>
      <c r="BD30" s="5">
        <v>1190020</v>
      </c>
      <c r="BE30" s="5">
        <v>52720</v>
      </c>
      <c r="BF30" s="5">
        <v>5638510</v>
      </c>
      <c r="BG30" s="5">
        <v>236767</v>
      </c>
      <c r="BH30" s="5">
        <v>23731973</v>
      </c>
    </row>
    <row r="31" spans="2:60">
      <c r="B31">
        <v>2</v>
      </c>
      <c r="C31" s="4">
        <v>280281</v>
      </c>
      <c r="D31" s="6" t="s">
        <v>5</v>
      </c>
      <c r="E31" s="7">
        <v>2305</v>
      </c>
      <c r="F31">
        <v>0</v>
      </c>
    </row>
    <row r="32" spans="2:60">
      <c r="B32">
        <v>2</v>
      </c>
      <c r="C32">
        <v>523026</v>
      </c>
      <c r="D32" s="6" t="s">
        <v>5</v>
      </c>
      <c r="E32" s="7">
        <v>2305</v>
      </c>
      <c r="F32">
        <v>0</v>
      </c>
    </row>
    <row r="33" spans="2:6">
      <c r="B33">
        <v>2</v>
      </c>
      <c r="C33" s="4">
        <v>1094571</v>
      </c>
      <c r="D33" s="6" t="s">
        <v>5</v>
      </c>
      <c r="E33" s="7">
        <v>3905</v>
      </c>
      <c r="F33">
        <v>0</v>
      </c>
    </row>
    <row r="34" spans="2:6">
      <c r="B34">
        <v>2</v>
      </c>
      <c r="C34" s="4" t="s">
        <v>8</v>
      </c>
      <c r="D34" s="6" t="s">
        <v>5</v>
      </c>
      <c r="E34" s="7">
        <v>2305</v>
      </c>
      <c r="F34">
        <v>0</v>
      </c>
    </row>
    <row r="35" spans="2:6">
      <c r="B35">
        <v>2</v>
      </c>
      <c r="C35" s="4" t="s">
        <v>6</v>
      </c>
      <c r="D35" s="6" t="s">
        <v>5</v>
      </c>
      <c r="E35" s="7">
        <v>6920</v>
      </c>
      <c r="F35">
        <v>90</v>
      </c>
    </row>
    <row r="36" spans="2:6">
      <c r="B36">
        <v>2</v>
      </c>
      <c r="C36" s="4" t="s">
        <v>9</v>
      </c>
      <c r="D36" s="6" t="s">
        <v>5</v>
      </c>
      <c r="E36" s="7">
        <v>18940</v>
      </c>
      <c r="F36">
        <v>206</v>
      </c>
    </row>
    <row r="37" spans="2:6">
      <c r="B37">
        <v>2</v>
      </c>
      <c r="C37" s="4">
        <v>141008</v>
      </c>
      <c r="D37" s="6" t="s">
        <v>5</v>
      </c>
      <c r="E37" s="7">
        <v>41430</v>
      </c>
      <c r="F37">
        <v>313</v>
      </c>
    </row>
    <row r="38" spans="2:6">
      <c r="B38">
        <v>2</v>
      </c>
      <c r="C38">
        <v>556414</v>
      </c>
      <c r="D38" s="6" t="s">
        <v>5</v>
      </c>
      <c r="E38" s="7">
        <v>41430</v>
      </c>
      <c r="F38">
        <v>313</v>
      </c>
    </row>
    <row r="39" spans="2:6">
      <c r="B39">
        <v>2</v>
      </c>
      <c r="C39" s="4" t="s">
        <v>10</v>
      </c>
      <c r="D39" s="6" t="s">
        <v>5</v>
      </c>
      <c r="E39" s="7">
        <v>61545</v>
      </c>
      <c r="F39">
        <v>465</v>
      </c>
    </row>
    <row r="40" spans="2:6">
      <c r="B40">
        <v>2</v>
      </c>
      <c r="C40" s="4">
        <v>55018</v>
      </c>
      <c r="D40" s="6" t="s">
        <v>5</v>
      </c>
      <c r="E40" s="7">
        <v>86830</v>
      </c>
      <c r="F40">
        <v>656</v>
      </c>
    </row>
    <row r="41" spans="2:6">
      <c r="B41">
        <v>2</v>
      </c>
      <c r="C41">
        <v>236560</v>
      </c>
      <c r="D41" s="6" t="s">
        <v>5</v>
      </c>
      <c r="E41" s="7">
        <v>86830</v>
      </c>
      <c r="F41">
        <v>656</v>
      </c>
    </row>
    <row r="42" spans="2:6">
      <c r="B42">
        <v>2</v>
      </c>
      <c r="C42">
        <v>808564</v>
      </c>
      <c r="D42" s="6" t="s">
        <v>5</v>
      </c>
      <c r="E42" s="7">
        <v>97675</v>
      </c>
      <c r="F42">
        <v>738</v>
      </c>
    </row>
    <row r="43" spans="2:6">
      <c r="B43">
        <v>2</v>
      </c>
      <c r="C43" s="4" t="s">
        <v>11</v>
      </c>
      <c r="D43" s="6" t="s">
        <v>5</v>
      </c>
      <c r="E43" s="7">
        <v>97675</v>
      </c>
      <c r="F43">
        <v>738</v>
      </c>
    </row>
    <row r="44" spans="2:6">
      <c r="B44">
        <v>2</v>
      </c>
      <c r="C44" s="4">
        <v>1030016</v>
      </c>
      <c r="D44" s="6" t="s">
        <v>5</v>
      </c>
      <c r="E44" s="7">
        <v>106505</v>
      </c>
      <c r="F44">
        <v>797</v>
      </c>
    </row>
    <row r="45" spans="2:6">
      <c r="B45">
        <v>2</v>
      </c>
      <c r="C45" s="4">
        <v>1008795</v>
      </c>
      <c r="D45" s="6" t="s">
        <v>5</v>
      </c>
      <c r="E45" s="7">
        <v>10986</v>
      </c>
      <c r="F45">
        <v>830</v>
      </c>
    </row>
    <row r="46" spans="2:6">
      <c r="B46">
        <v>2</v>
      </c>
      <c r="C46" s="4" t="s">
        <v>12</v>
      </c>
      <c r="D46" s="6" t="s">
        <v>5</v>
      </c>
      <c r="E46" s="7">
        <v>113700</v>
      </c>
      <c r="F46">
        <v>859</v>
      </c>
    </row>
    <row r="47" spans="2:6">
      <c r="B47">
        <v>2</v>
      </c>
      <c r="C47" s="4">
        <v>433170</v>
      </c>
      <c r="D47" s="6" t="s">
        <v>5</v>
      </c>
      <c r="E47" s="7">
        <v>232760</v>
      </c>
      <c r="F47">
        <v>3112</v>
      </c>
    </row>
    <row r="48" spans="2:6">
      <c r="B48">
        <v>2</v>
      </c>
      <c r="C48" s="4">
        <v>939229</v>
      </c>
      <c r="D48" s="6" t="s">
        <v>5</v>
      </c>
      <c r="E48" s="7">
        <v>251710</v>
      </c>
      <c r="F48">
        <v>3280</v>
      </c>
    </row>
    <row r="49" spans="2:6">
      <c r="B49">
        <v>2</v>
      </c>
      <c r="C49" s="4" t="s">
        <v>13</v>
      </c>
      <c r="D49" s="6" t="s">
        <v>5</v>
      </c>
      <c r="E49" s="7">
        <v>657635</v>
      </c>
      <c r="F49">
        <v>5600</v>
      </c>
    </row>
    <row r="50" spans="2:6">
      <c r="B50">
        <v>3</v>
      </c>
      <c r="C50" s="4">
        <v>280281</v>
      </c>
      <c r="D50" s="6" t="s">
        <v>5</v>
      </c>
      <c r="E50" s="7">
        <v>2305</v>
      </c>
      <c r="F50">
        <v>0</v>
      </c>
    </row>
    <row r="51" spans="2:6">
      <c r="B51">
        <v>3</v>
      </c>
      <c r="C51">
        <v>523026</v>
      </c>
      <c r="D51" s="6" t="s">
        <v>5</v>
      </c>
      <c r="E51" s="7">
        <v>2305</v>
      </c>
      <c r="F51">
        <v>0</v>
      </c>
    </row>
    <row r="52" spans="2:6">
      <c r="B52">
        <v>3</v>
      </c>
      <c r="C52" s="4" t="s">
        <v>8</v>
      </c>
      <c r="D52" s="6" t="s">
        <v>5</v>
      </c>
      <c r="E52" s="7">
        <v>2305</v>
      </c>
      <c r="F52">
        <v>0</v>
      </c>
    </row>
    <row r="53" spans="2:6">
      <c r="B53">
        <v>3</v>
      </c>
      <c r="C53" s="4" t="s">
        <v>6</v>
      </c>
      <c r="D53" s="6" t="s">
        <v>5</v>
      </c>
      <c r="E53" s="7">
        <v>6690</v>
      </c>
      <c r="F53">
        <v>87</v>
      </c>
    </row>
    <row r="54" spans="2:6">
      <c r="B54">
        <v>3</v>
      </c>
      <c r="C54" s="4" t="s">
        <v>9</v>
      </c>
      <c r="D54" s="6" t="s">
        <v>5</v>
      </c>
      <c r="E54" s="7">
        <v>17040</v>
      </c>
      <c r="F54">
        <v>189</v>
      </c>
    </row>
    <row r="55" spans="2:6">
      <c r="B55">
        <v>3</v>
      </c>
      <c r="C55" s="4">
        <v>1094571</v>
      </c>
      <c r="D55" s="6" t="s">
        <v>5</v>
      </c>
      <c r="E55" s="7">
        <v>30045</v>
      </c>
      <c r="F55">
        <v>227</v>
      </c>
    </row>
    <row r="56" spans="2:6">
      <c r="B56">
        <v>3</v>
      </c>
      <c r="C56" s="4">
        <v>141008</v>
      </c>
      <c r="D56" s="6" t="s">
        <v>5</v>
      </c>
      <c r="E56" s="7">
        <v>37725</v>
      </c>
      <c r="F56">
        <v>285</v>
      </c>
    </row>
    <row r="57" spans="2:6">
      <c r="B57">
        <v>3</v>
      </c>
      <c r="C57">
        <v>556414</v>
      </c>
      <c r="D57" s="6" t="s">
        <v>5</v>
      </c>
      <c r="E57" s="7">
        <v>37725</v>
      </c>
      <c r="F57">
        <v>285</v>
      </c>
    </row>
    <row r="58" spans="2:6">
      <c r="B58">
        <v>3</v>
      </c>
      <c r="C58" s="4" t="s">
        <v>10</v>
      </c>
      <c r="D58" s="6" t="s">
        <v>5</v>
      </c>
      <c r="E58" s="7">
        <v>59825</v>
      </c>
      <c r="F58">
        <v>452</v>
      </c>
    </row>
    <row r="59" spans="2:6">
      <c r="B59">
        <v>3</v>
      </c>
      <c r="C59" s="4">
        <v>1030016</v>
      </c>
      <c r="D59" s="6" t="s">
        <v>5</v>
      </c>
      <c r="E59" s="7">
        <v>7637</v>
      </c>
      <c r="F59">
        <v>577</v>
      </c>
    </row>
    <row r="60" spans="2:6">
      <c r="B60">
        <v>3</v>
      </c>
      <c r="C60">
        <v>808564</v>
      </c>
      <c r="D60" s="6" t="s">
        <v>5</v>
      </c>
      <c r="E60" s="7">
        <v>77825</v>
      </c>
      <c r="F60">
        <v>588</v>
      </c>
    </row>
    <row r="61" spans="2:6">
      <c r="B61">
        <v>3</v>
      </c>
      <c r="C61" s="4" t="s">
        <v>11</v>
      </c>
      <c r="D61" s="6" t="s">
        <v>5</v>
      </c>
      <c r="E61" s="7">
        <v>77825</v>
      </c>
      <c r="F61">
        <v>588</v>
      </c>
    </row>
    <row r="62" spans="2:6">
      <c r="B62">
        <v>3</v>
      </c>
      <c r="C62" s="4">
        <v>55018</v>
      </c>
      <c r="D62" s="6" t="s">
        <v>5</v>
      </c>
      <c r="E62" s="7">
        <v>79150</v>
      </c>
      <c r="F62">
        <v>598</v>
      </c>
    </row>
    <row r="63" spans="2:6">
      <c r="B63">
        <v>3</v>
      </c>
      <c r="C63">
        <v>236560</v>
      </c>
      <c r="D63" s="6" t="s">
        <v>5</v>
      </c>
      <c r="E63" s="7">
        <v>79150</v>
      </c>
      <c r="F63">
        <v>598</v>
      </c>
    </row>
    <row r="64" spans="2:6">
      <c r="B64">
        <v>3</v>
      </c>
      <c r="C64" s="4">
        <v>1008795</v>
      </c>
      <c r="D64" s="6" t="s">
        <v>5</v>
      </c>
      <c r="E64" s="7">
        <v>98340</v>
      </c>
      <c r="F64">
        <v>743</v>
      </c>
    </row>
    <row r="65" spans="2:6">
      <c r="B65">
        <v>3</v>
      </c>
      <c r="C65" s="4" t="s">
        <v>12</v>
      </c>
      <c r="D65" s="6" t="s">
        <v>5</v>
      </c>
      <c r="E65" s="7">
        <v>130105</v>
      </c>
      <c r="F65">
        <v>983</v>
      </c>
    </row>
    <row r="66" spans="2:6">
      <c r="B66">
        <v>3</v>
      </c>
      <c r="C66" s="4">
        <v>939229</v>
      </c>
      <c r="D66" s="6" t="s">
        <v>5</v>
      </c>
      <c r="E66" s="7">
        <v>240255</v>
      </c>
      <c r="F66">
        <v>3080</v>
      </c>
    </row>
    <row r="67" spans="2:6">
      <c r="B67">
        <v>3</v>
      </c>
      <c r="C67" s="4">
        <v>433170</v>
      </c>
      <c r="D67" s="6" t="s">
        <v>5</v>
      </c>
      <c r="E67" s="7">
        <v>236085</v>
      </c>
      <c r="F67">
        <v>3205</v>
      </c>
    </row>
    <row r="68" spans="2:6">
      <c r="B68">
        <v>3</v>
      </c>
      <c r="C68" s="4" t="s">
        <v>13</v>
      </c>
      <c r="D68" s="6" t="s">
        <v>5</v>
      </c>
      <c r="E68" s="7">
        <v>721555</v>
      </c>
      <c r="F68">
        <v>6080</v>
      </c>
    </row>
    <row r="69" spans="2:6">
      <c r="B69">
        <v>4</v>
      </c>
      <c r="C69" s="4">
        <v>280281</v>
      </c>
      <c r="D69" s="6" t="s">
        <v>5</v>
      </c>
      <c r="E69" s="7">
        <v>2320</v>
      </c>
      <c r="F69">
        <v>0</v>
      </c>
    </row>
    <row r="70" spans="2:6">
      <c r="B70">
        <v>4</v>
      </c>
      <c r="C70">
        <v>523026</v>
      </c>
      <c r="D70" s="6" t="s">
        <v>5</v>
      </c>
      <c r="E70" s="7">
        <v>2320</v>
      </c>
      <c r="F70">
        <v>0</v>
      </c>
    </row>
    <row r="71" spans="2:6">
      <c r="B71">
        <v>4</v>
      </c>
      <c r="C71" s="4" t="s">
        <v>8</v>
      </c>
      <c r="D71" s="6" t="s">
        <v>5</v>
      </c>
      <c r="E71" s="7">
        <v>2320</v>
      </c>
      <c r="F71">
        <v>0</v>
      </c>
    </row>
    <row r="72" spans="2:6">
      <c r="B72">
        <v>4</v>
      </c>
      <c r="C72" s="4" t="s">
        <v>6</v>
      </c>
      <c r="D72" s="6" t="s">
        <v>5</v>
      </c>
      <c r="E72" s="7">
        <v>7275</v>
      </c>
      <c r="F72">
        <v>94</v>
      </c>
    </row>
    <row r="73" spans="2:6">
      <c r="B73">
        <v>4</v>
      </c>
      <c r="C73" s="4" t="s">
        <v>9</v>
      </c>
      <c r="D73" s="6" t="s">
        <v>5</v>
      </c>
      <c r="E73" s="7">
        <v>23520</v>
      </c>
      <c r="F73">
        <v>259</v>
      </c>
    </row>
    <row r="74" spans="2:6">
      <c r="B74">
        <v>4</v>
      </c>
      <c r="C74" s="4">
        <v>141008</v>
      </c>
      <c r="D74" s="6" t="s">
        <v>5</v>
      </c>
      <c r="E74" s="7">
        <v>42640</v>
      </c>
      <c r="F74">
        <v>320</v>
      </c>
    </row>
    <row r="75" spans="2:6">
      <c r="B75">
        <v>4</v>
      </c>
      <c r="C75">
        <v>556414</v>
      </c>
      <c r="D75" s="6" t="s">
        <v>5</v>
      </c>
      <c r="E75" s="7">
        <v>42640</v>
      </c>
      <c r="F75">
        <v>320</v>
      </c>
    </row>
    <row r="76" spans="2:6">
      <c r="B76">
        <v>4</v>
      </c>
      <c r="C76" s="4" t="s">
        <v>10</v>
      </c>
      <c r="D76" s="6" t="s">
        <v>5</v>
      </c>
      <c r="E76" s="7">
        <v>61435</v>
      </c>
      <c r="F76">
        <v>461</v>
      </c>
    </row>
    <row r="77" spans="2:6">
      <c r="B77">
        <v>4</v>
      </c>
      <c r="C77" s="4">
        <v>1094571</v>
      </c>
      <c r="D77" s="6" t="s">
        <v>5</v>
      </c>
      <c r="E77" s="7">
        <v>61845</v>
      </c>
      <c r="F77">
        <v>464</v>
      </c>
    </row>
    <row r="78" spans="2:6">
      <c r="B78">
        <v>4</v>
      </c>
      <c r="C78" s="4">
        <v>55018</v>
      </c>
      <c r="D78" s="6" t="s">
        <v>5</v>
      </c>
      <c r="E78" s="7">
        <v>70105</v>
      </c>
      <c r="F78">
        <v>526</v>
      </c>
    </row>
    <row r="79" spans="2:6">
      <c r="B79">
        <v>4</v>
      </c>
      <c r="C79">
        <v>236560</v>
      </c>
      <c r="D79" s="6" t="s">
        <v>5</v>
      </c>
      <c r="E79" s="7">
        <v>70105</v>
      </c>
      <c r="F79">
        <v>526</v>
      </c>
    </row>
    <row r="80" spans="2:6">
      <c r="B80">
        <v>4</v>
      </c>
      <c r="C80" s="4">
        <v>1030016</v>
      </c>
      <c r="D80" s="6" t="s">
        <v>5</v>
      </c>
      <c r="E80" s="7">
        <v>7237</v>
      </c>
      <c r="F80">
        <v>543</v>
      </c>
    </row>
    <row r="81" spans="2:6">
      <c r="B81">
        <v>4</v>
      </c>
      <c r="C81">
        <v>808564</v>
      </c>
      <c r="D81" s="6" t="s">
        <v>5</v>
      </c>
      <c r="E81" s="7">
        <v>87690</v>
      </c>
      <c r="F81">
        <v>658</v>
      </c>
    </row>
    <row r="82" spans="2:6">
      <c r="B82">
        <v>4</v>
      </c>
      <c r="C82" s="4" t="s">
        <v>11</v>
      </c>
      <c r="D82" s="6" t="s">
        <v>5</v>
      </c>
      <c r="E82" s="7">
        <v>8769</v>
      </c>
      <c r="F82">
        <v>658</v>
      </c>
    </row>
    <row r="83" spans="2:6">
      <c r="B83">
        <v>4</v>
      </c>
      <c r="C83" s="4">
        <v>1008795</v>
      </c>
      <c r="D83" s="6" t="s">
        <v>5</v>
      </c>
      <c r="E83" s="7">
        <v>98360</v>
      </c>
      <c r="F83">
        <v>738</v>
      </c>
    </row>
    <row r="84" spans="2:6">
      <c r="B84">
        <v>4</v>
      </c>
      <c r="C84" s="4" t="s">
        <v>12</v>
      </c>
      <c r="D84" s="6" t="s">
        <v>5</v>
      </c>
      <c r="E84" s="7">
        <v>136465</v>
      </c>
      <c r="F84">
        <v>1024</v>
      </c>
    </row>
    <row r="85" spans="2:6">
      <c r="B85">
        <v>4</v>
      </c>
      <c r="C85" s="4">
        <v>433170</v>
      </c>
      <c r="D85" s="6" t="s">
        <v>5</v>
      </c>
      <c r="E85" s="7">
        <v>234178</v>
      </c>
      <c r="F85">
        <v>2588</v>
      </c>
    </row>
    <row r="86" spans="2:6">
      <c r="B86">
        <v>4</v>
      </c>
      <c r="C86" s="4">
        <v>939229</v>
      </c>
      <c r="D86" s="6" t="s">
        <v>5</v>
      </c>
      <c r="E86" s="7">
        <v>237110</v>
      </c>
      <c r="F86">
        <v>2640</v>
      </c>
    </row>
    <row r="87" spans="2:6">
      <c r="B87">
        <v>4</v>
      </c>
      <c r="C87" s="4" t="s">
        <v>13</v>
      </c>
      <c r="D87" s="6" t="s">
        <v>5</v>
      </c>
      <c r="E87" s="7">
        <v>641715</v>
      </c>
      <c r="F87">
        <v>5920</v>
      </c>
    </row>
    <row r="88" spans="2:6">
      <c r="B88">
        <v>5</v>
      </c>
      <c r="C88">
        <v>523026</v>
      </c>
      <c r="D88" s="6" t="s">
        <v>5</v>
      </c>
      <c r="E88" s="7">
        <v>2325</v>
      </c>
      <c r="F88">
        <v>0</v>
      </c>
    </row>
    <row r="89" spans="2:6">
      <c r="B89">
        <v>5</v>
      </c>
      <c r="C89" s="4">
        <v>682910</v>
      </c>
      <c r="D89" s="6" t="s">
        <v>5</v>
      </c>
      <c r="E89" s="7">
        <v>2325</v>
      </c>
      <c r="F89">
        <v>0</v>
      </c>
    </row>
    <row r="90" spans="2:6">
      <c r="B90">
        <v>5</v>
      </c>
      <c r="C90" s="4">
        <v>650520</v>
      </c>
      <c r="D90" s="6" t="s">
        <v>5</v>
      </c>
      <c r="E90" s="7">
        <v>8920</v>
      </c>
      <c r="F90">
        <v>113</v>
      </c>
    </row>
    <row r="91" spans="2:6">
      <c r="B91">
        <v>5</v>
      </c>
      <c r="C91" s="4">
        <v>493602</v>
      </c>
      <c r="D91" s="6" t="s">
        <v>5</v>
      </c>
      <c r="E91" s="7">
        <v>26965</v>
      </c>
      <c r="F91">
        <v>296</v>
      </c>
    </row>
    <row r="92" spans="2:6">
      <c r="B92">
        <v>5</v>
      </c>
      <c r="C92" s="4">
        <v>398179</v>
      </c>
      <c r="D92" s="6" t="s">
        <v>5</v>
      </c>
      <c r="E92" s="7">
        <v>62020</v>
      </c>
      <c r="F92">
        <v>464</v>
      </c>
    </row>
    <row r="93" spans="2:6">
      <c r="B93">
        <v>5</v>
      </c>
      <c r="C93" s="4">
        <v>1094571</v>
      </c>
      <c r="D93" s="6" t="s">
        <v>5</v>
      </c>
      <c r="E93" s="7">
        <v>75660</v>
      </c>
      <c r="F93">
        <v>566</v>
      </c>
    </row>
    <row r="94" spans="2:6">
      <c r="B94">
        <v>5</v>
      </c>
      <c r="C94">
        <v>556414</v>
      </c>
      <c r="D94" s="6" t="s">
        <v>5</v>
      </c>
      <c r="E94" s="7">
        <v>76595</v>
      </c>
      <c r="F94">
        <v>573</v>
      </c>
    </row>
    <row r="95" spans="2:6">
      <c r="B95">
        <v>5</v>
      </c>
      <c r="C95" s="4">
        <v>1030016</v>
      </c>
      <c r="D95" s="6" t="s">
        <v>5</v>
      </c>
      <c r="E95" s="7">
        <v>77395</v>
      </c>
      <c r="F95">
        <v>579</v>
      </c>
    </row>
    <row r="96" spans="2:6">
      <c r="B96">
        <v>5</v>
      </c>
      <c r="C96">
        <v>236560</v>
      </c>
      <c r="D96" s="6" t="s">
        <v>5</v>
      </c>
      <c r="E96" s="7">
        <v>79670</v>
      </c>
      <c r="F96">
        <v>596</v>
      </c>
    </row>
    <row r="97" spans="2:6">
      <c r="B97">
        <v>5</v>
      </c>
      <c r="C97" s="4">
        <v>1008795</v>
      </c>
      <c r="D97" s="6" t="s">
        <v>5</v>
      </c>
      <c r="E97" s="7">
        <v>100655</v>
      </c>
      <c r="F97">
        <v>753</v>
      </c>
    </row>
    <row r="98" spans="2:6">
      <c r="B98">
        <v>5</v>
      </c>
      <c r="C98">
        <v>808564</v>
      </c>
      <c r="D98" s="6" t="s">
        <v>5</v>
      </c>
      <c r="E98" s="7">
        <v>113545</v>
      </c>
      <c r="F98">
        <v>797</v>
      </c>
    </row>
    <row r="99" spans="2:6">
      <c r="B99">
        <v>5</v>
      </c>
      <c r="C99" s="4">
        <v>667177</v>
      </c>
      <c r="D99" s="6" t="s">
        <v>5</v>
      </c>
      <c r="E99" s="7">
        <v>173160</v>
      </c>
      <c r="F99">
        <v>1243</v>
      </c>
    </row>
    <row r="100" spans="2:6">
      <c r="B100">
        <v>5</v>
      </c>
      <c r="C100" s="4">
        <v>433170</v>
      </c>
      <c r="D100" s="6" t="s">
        <v>5</v>
      </c>
      <c r="E100" s="7">
        <v>362230</v>
      </c>
      <c r="F100">
        <v>3102</v>
      </c>
    </row>
    <row r="101" spans="2:6">
      <c r="B101">
        <v>5</v>
      </c>
      <c r="C101" s="4">
        <v>939229</v>
      </c>
      <c r="D101" s="6" t="s">
        <v>5</v>
      </c>
      <c r="E101" s="7">
        <v>270260</v>
      </c>
      <c r="F101">
        <v>3280</v>
      </c>
    </row>
    <row r="102" spans="2:6">
      <c r="B102">
        <v>5</v>
      </c>
      <c r="C102" s="4">
        <v>914295</v>
      </c>
      <c r="D102" s="6" t="s">
        <v>5</v>
      </c>
      <c r="E102" s="7">
        <v>690150</v>
      </c>
      <c r="F102">
        <v>6160</v>
      </c>
    </row>
    <row r="103" spans="2:6">
      <c r="B103">
        <v>6</v>
      </c>
      <c r="C103">
        <v>523026</v>
      </c>
      <c r="D103" s="6" t="s">
        <v>5</v>
      </c>
      <c r="E103" s="7">
        <v>2325</v>
      </c>
      <c r="F103">
        <v>0</v>
      </c>
    </row>
    <row r="104" spans="2:6">
      <c r="B104">
        <v>6</v>
      </c>
      <c r="C104" s="4">
        <v>682910</v>
      </c>
      <c r="D104" s="6" t="s">
        <v>5</v>
      </c>
      <c r="E104" s="7">
        <v>2325</v>
      </c>
      <c r="F104">
        <v>0</v>
      </c>
    </row>
    <row r="105" spans="2:6">
      <c r="B105">
        <v>6</v>
      </c>
      <c r="C105" s="4">
        <v>650520</v>
      </c>
      <c r="D105" s="6" t="s">
        <v>5</v>
      </c>
      <c r="E105" s="7">
        <v>7295</v>
      </c>
      <c r="F105">
        <v>94</v>
      </c>
    </row>
    <row r="106" spans="2:6">
      <c r="B106">
        <v>6</v>
      </c>
      <c r="C106" s="4">
        <v>493602</v>
      </c>
      <c r="D106" s="6" t="s">
        <v>5</v>
      </c>
      <c r="E106" s="7">
        <v>22225</v>
      </c>
      <c r="F106">
        <v>244</v>
      </c>
    </row>
    <row r="107" spans="2:6">
      <c r="B107">
        <v>6</v>
      </c>
      <c r="C107" s="4">
        <v>398179</v>
      </c>
      <c r="D107" s="6" t="s">
        <v>5</v>
      </c>
      <c r="E107" s="7">
        <v>52135</v>
      </c>
      <c r="F107">
        <v>390</v>
      </c>
    </row>
    <row r="108" spans="2:6">
      <c r="B108">
        <v>6</v>
      </c>
      <c r="C108" s="4">
        <v>1094571</v>
      </c>
      <c r="D108" s="6" t="s">
        <v>5</v>
      </c>
      <c r="E108" s="7">
        <v>67380</v>
      </c>
      <c r="F108">
        <v>504</v>
      </c>
    </row>
    <row r="109" spans="2:6">
      <c r="B109">
        <v>6</v>
      </c>
      <c r="C109">
        <v>556414</v>
      </c>
      <c r="D109" s="6" t="s">
        <v>5</v>
      </c>
      <c r="E109" s="7">
        <v>67505</v>
      </c>
      <c r="F109">
        <v>505</v>
      </c>
    </row>
    <row r="110" spans="2:6">
      <c r="B110">
        <v>6</v>
      </c>
      <c r="C110" s="4">
        <v>1030016</v>
      </c>
      <c r="D110" s="6" t="s">
        <v>5</v>
      </c>
      <c r="E110" s="7">
        <v>71920</v>
      </c>
      <c r="F110">
        <v>538</v>
      </c>
    </row>
    <row r="111" spans="2:6">
      <c r="B111">
        <v>6</v>
      </c>
      <c r="C111">
        <v>236560</v>
      </c>
      <c r="D111" s="6" t="s">
        <v>5</v>
      </c>
      <c r="E111" s="7">
        <v>82345</v>
      </c>
      <c r="F111">
        <v>616</v>
      </c>
    </row>
    <row r="112" spans="2:6">
      <c r="B112">
        <v>6</v>
      </c>
      <c r="C112" s="4">
        <v>1008795</v>
      </c>
      <c r="D112" s="6" t="s">
        <v>5</v>
      </c>
      <c r="E112" s="7">
        <v>92240</v>
      </c>
      <c r="F112">
        <v>690</v>
      </c>
    </row>
    <row r="113" spans="2:6">
      <c r="B113">
        <v>6</v>
      </c>
      <c r="C113" s="4">
        <v>667177</v>
      </c>
      <c r="D113" s="6" t="s">
        <v>5</v>
      </c>
      <c r="E113" s="7">
        <v>165890</v>
      </c>
      <c r="F113">
        <v>1241</v>
      </c>
    </row>
    <row r="114" spans="2:6">
      <c r="B114">
        <v>6</v>
      </c>
      <c r="C114">
        <v>808564</v>
      </c>
      <c r="D114" s="6" t="s">
        <v>5</v>
      </c>
      <c r="E114" s="7">
        <v>166160</v>
      </c>
      <c r="F114">
        <v>1243</v>
      </c>
    </row>
    <row r="115" spans="2:6">
      <c r="B115">
        <v>6</v>
      </c>
      <c r="C115" s="4">
        <v>433170</v>
      </c>
      <c r="D115" s="6" t="s">
        <v>5</v>
      </c>
      <c r="E115" s="7">
        <v>276065</v>
      </c>
      <c r="F115">
        <v>3448</v>
      </c>
    </row>
    <row r="116" spans="2:6">
      <c r="B116">
        <v>6</v>
      </c>
      <c r="C116" s="4">
        <v>939229</v>
      </c>
      <c r="D116" s="6" t="s">
        <v>5</v>
      </c>
      <c r="E116" s="7">
        <v>286100</v>
      </c>
      <c r="F116">
        <v>3640</v>
      </c>
    </row>
    <row r="117" spans="2:6">
      <c r="B117">
        <v>6</v>
      </c>
      <c r="C117" s="4">
        <v>914295</v>
      </c>
      <c r="D117" s="6" t="s">
        <v>5</v>
      </c>
      <c r="E117" s="7">
        <v>765190</v>
      </c>
      <c r="F117">
        <v>6960</v>
      </c>
    </row>
    <row r="118" spans="2:6">
      <c r="B118">
        <v>7</v>
      </c>
      <c r="C118">
        <v>523026</v>
      </c>
      <c r="D118" s="6" t="s">
        <v>5</v>
      </c>
      <c r="E118" s="7">
        <v>2255</v>
      </c>
      <c r="F118">
        <v>0</v>
      </c>
    </row>
    <row r="119" spans="2:6">
      <c r="B119">
        <v>7</v>
      </c>
      <c r="C119" s="4">
        <v>682910</v>
      </c>
      <c r="D119" s="6" t="s">
        <v>5</v>
      </c>
      <c r="E119" s="7">
        <v>2255</v>
      </c>
      <c r="F119">
        <v>0</v>
      </c>
    </row>
    <row r="120" spans="2:6">
      <c r="B120">
        <v>7</v>
      </c>
      <c r="C120" s="4">
        <v>650520</v>
      </c>
      <c r="D120" s="6" t="s">
        <v>5</v>
      </c>
      <c r="E120" s="7">
        <v>4895</v>
      </c>
      <c r="F120">
        <v>65</v>
      </c>
    </row>
    <row r="121" spans="2:6">
      <c r="B121">
        <v>7</v>
      </c>
      <c r="C121" s="4">
        <v>493602</v>
      </c>
      <c r="D121" s="6" t="s">
        <v>5</v>
      </c>
      <c r="E121" s="7">
        <v>22270</v>
      </c>
      <c r="F121">
        <v>252</v>
      </c>
    </row>
    <row r="122" spans="2:6">
      <c r="B122">
        <v>7</v>
      </c>
      <c r="C122" s="4">
        <v>398179</v>
      </c>
      <c r="D122" s="6" t="s">
        <v>5</v>
      </c>
      <c r="E122" s="7">
        <v>53035</v>
      </c>
      <c r="F122">
        <v>409</v>
      </c>
    </row>
    <row r="123" spans="2:6">
      <c r="B123">
        <v>7</v>
      </c>
      <c r="C123">
        <v>556414</v>
      </c>
      <c r="D123" s="6" t="s">
        <v>5</v>
      </c>
      <c r="E123" s="7">
        <v>55360</v>
      </c>
      <c r="F123">
        <v>427</v>
      </c>
    </row>
    <row r="124" spans="2:6">
      <c r="B124">
        <v>7</v>
      </c>
      <c r="C124" s="4">
        <v>1030016</v>
      </c>
      <c r="D124" s="6" t="s">
        <v>5</v>
      </c>
      <c r="E124" s="7">
        <v>59640</v>
      </c>
      <c r="F124">
        <v>460</v>
      </c>
    </row>
    <row r="125" spans="2:6">
      <c r="B125">
        <v>7</v>
      </c>
      <c r="C125" s="4">
        <v>1094571</v>
      </c>
      <c r="D125" s="6" t="s">
        <v>5</v>
      </c>
      <c r="E125" s="7">
        <v>60940</v>
      </c>
      <c r="F125">
        <v>470</v>
      </c>
    </row>
    <row r="126" spans="2:6">
      <c r="B126">
        <v>7</v>
      </c>
      <c r="C126">
        <v>236560</v>
      </c>
      <c r="D126" s="6" t="s">
        <v>5</v>
      </c>
      <c r="E126" s="7">
        <v>77145</v>
      </c>
      <c r="F126">
        <v>595</v>
      </c>
    </row>
    <row r="127" spans="2:6">
      <c r="B127">
        <v>7</v>
      </c>
      <c r="C127" s="4">
        <v>667177</v>
      </c>
      <c r="D127" s="6" t="s">
        <v>5</v>
      </c>
      <c r="E127" s="7">
        <v>88820</v>
      </c>
      <c r="F127">
        <v>685</v>
      </c>
    </row>
    <row r="128" spans="2:6">
      <c r="B128">
        <v>7</v>
      </c>
      <c r="C128" s="4">
        <v>1008795</v>
      </c>
      <c r="D128" s="6" t="s">
        <v>5</v>
      </c>
      <c r="E128" s="7">
        <v>92320</v>
      </c>
      <c r="F128">
        <v>712</v>
      </c>
    </row>
    <row r="129" spans="2:6">
      <c r="B129">
        <v>7</v>
      </c>
      <c r="C129">
        <v>808564</v>
      </c>
      <c r="D129" s="6" t="s">
        <v>5</v>
      </c>
      <c r="E129" s="7">
        <v>139645</v>
      </c>
      <c r="F129">
        <v>1077</v>
      </c>
    </row>
    <row r="130" spans="2:6">
      <c r="B130">
        <v>7</v>
      </c>
      <c r="C130" s="4">
        <v>433170</v>
      </c>
      <c r="D130" s="6" t="s">
        <v>5</v>
      </c>
      <c r="E130" s="7">
        <v>269365</v>
      </c>
      <c r="F130">
        <v>3271</v>
      </c>
    </row>
    <row r="131" spans="2:6">
      <c r="B131">
        <v>7</v>
      </c>
      <c r="C131" s="4">
        <v>939229</v>
      </c>
      <c r="D131" s="6" t="s">
        <v>5</v>
      </c>
      <c r="E131" s="7">
        <v>262840</v>
      </c>
      <c r="F131">
        <v>3320</v>
      </c>
    </row>
    <row r="132" spans="2:6">
      <c r="B132">
        <v>7</v>
      </c>
      <c r="C132" s="4">
        <v>914295</v>
      </c>
      <c r="D132" s="6" t="s">
        <v>5</v>
      </c>
      <c r="E132" s="7">
        <v>739110</v>
      </c>
      <c r="F132">
        <v>6560</v>
      </c>
    </row>
    <row r="133" spans="2:6">
      <c r="B133">
        <v>8</v>
      </c>
      <c r="C133">
        <v>523026</v>
      </c>
      <c r="D133" s="6" t="s">
        <v>5</v>
      </c>
      <c r="E133" s="7">
        <v>2225</v>
      </c>
      <c r="F133">
        <v>0</v>
      </c>
    </row>
    <row r="134" spans="2:6">
      <c r="B134">
        <v>8</v>
      </c>
      <c r="C134" s="4">
        <v>682910</v>
      </c>
      <c r="D134" s="6" t="s">
        <v>5</v>
      </c>
      <c r="E134" s="7">
        <v>2255</v>
      </c>
      <c r="F134">
        <v>0</v>
      </c>
    </row>
    <row r="135" spans="2:6">
      <c r="B135">
        <v>8</v>
      </c>
      <c r="C135" s="4">
        <v>650520</v>
      </c>
      <c r="D135" s="6" t="s">
        <v>5</v>
      </c>
      <c r="E135" s="7">
        <v>9805</v>
      </c>
      <c r="F135">
        <v>130</v>
      </c>
    </row>
    <row r="136" spans="2:6">
      <c r="B136">
        <v>8</v>
      </c>
      <c r="C136" s="4">
        <v>493602</v>
      </c>
      <c r="D136" s="6" t="s">
        <v>5</v>
      </c>
      <c r="E136" s="7">
        <v>29155</v>
      </c>
      <c r="F136">
        <v>335</v>
      </c>
    </row>
    <row r="137" spans="2:6">
      <c r="B137">
        <v>8</v>
      </c>
      <c r="C137" s="4">
        <v>398179</v>
      </c>
      <c r="D137" s="6" t="s">
        <v>5</v>
      </c>
      <c r="E137" s="7">
        <v>54905</v>
      </c>
      <c r="F137">
        <v>430</v>
      </c>
    </row>
    <row r="138" spans="2:6">
      <c r="B138">
        <v>8</v>
      </c>
      <c r="C138" s="4">
        <v>1030016</v>
      </c>
      <c r="D138" s="6" t="s">
        <v>5</v>
      </c>
      <c r="E138" s="7">
        <v>61285</v>
      </c>
      <c r="F138">
        <v>480</v>
      </c>
    </row>
    <row r="139" spans="2:6">
      <c r="B139">
        <v>8</v>
      </c>
      <c r="C139">
        <v>556414</v>
      </c>
      <c r="D139" s="6" t="s">
        <v>5</v>
      </c>
      <c r="E139" s="7">
        <v>75590</v>
      </c>
      <c r="F139">
        <v>592</v>
      </c>
    </row>
    <row r="140" spans="2:6">
      <c r="B140">
        <v>8</v>
      </c>
      <c r="C140" s="4">
        <v>1094571</v>
      </c>
      <c r="D140" s="6" t="s">
        <v>5</v>
      </c>
      <c r="E140" s="7">
        <v>75590</v>
      </c>
      <c r="F140">
        <v>592</v>
      </c>
    </row>
    <row r="141" spans="2:6">
      <c r="B141">
        <v>8</v>
      </c>
      <c r="C141">
        <v>236560</v>
      </c>
      <c r="D141" s="6" t="s">
        <v>5</v>
      </c>
      <c r="E141" s="7">
        <v>86060</v>
      </c>
      <c r="F141">
        <v>674</v>
      </c>
    </row>
    <row r="142" spans="2:6">
      <c r="B142">
        <v>8</v>
      </c>
      <c r="C142" s="4">
        <v>1008795</v>
      </c>
      <c r="D142" s="6" t="s">
        <v>5</v>
      </c>
      <c r="E142" s="7">
        <v>101255</v>
      </c>
      <c r="F142">
        <v>793</v>
      </c>
    </row>
    <row r="143" spans="2:6">
      <c r="B143">
        <v>8</v>
      </c>
      <c r="C143" s="4">
        <v>667177</v>
      </c>
      <c r="D143" s="6" t="s">
        <v>5</v>
      </c>
      <c r="E143" s="7">
        <v>148880</v>
      </c>
      <c r="F143">
        <v>1166</v>
      </c>
    </row>
    <row r="144" spans="2:6">
      <c r="B144">
        <v>8</v>
      </c>
      <c r="C144">
        <v>808564</v>
      </c>
      <c r="D144" s="6" t="s">
        <v>5</v>
      </c>
      <c r="E144" s="7">
        <v>169180</v>
      </c>
      <c r="F144">
        <v>1325</v>
      </c>
    </row>
    <row r="145" spans="2:6">
      <c r="B145">
        <v>8</v>
      </c>
      <c r="C145" s="4">
        <v>433170</v>
      </c>
      <c r="D145" s="6" t="s">
        <v>5</v>
      </c>
      <c r="E145" s="7">
        <v>324635</v>
      </c>
      <c r="F145">
        <v>3365</v>
      </c>
    </row>
    <row r="146" spans="2:6">
      <c r="B146">
        <v>8</v>
      </c>
      <c r="C146" s="4">
        <v>939229</v>
      </c>
      <c r="D146" s="6" t="s">
        <v>5</v>
      </c>
      <c r="E146" s="7">
        <v>281075</v>
      </c>
      <c r="F146">
        <v>3920</v>
      </c>
    </row>
    <row r="147" spans="2:6">
      <c r="B147">
        <v>8</v>
      </c>
      <c r="C147" s="4">
        <v>914295</v>
      </c>
      <c r="D147" s="6" t="s">
        <v>5</v>
      </c>
      <c r="E147" s="7">
        <v>702105</v>
      </c>
      <c r="F147">
        <v>6400</v>
      </c>
    </row>
    <row r="148" spans="2:6">
      <c r="B148">
        <v>9</v>
      </c>
      <c r="C148">
        <v>523026</v>
      </c>
      <c r="D148" s="6" t="s">
        <v>5</v>
      </c>
      <c r="E148" s="7">
        <v>2225</v>
      </c>
      <c r="F148">
        <v>0</v>
      </c>
    </row>
    <row r="149" spans="2:6">
      <c r="B149">
        <v>9</v>
      </c>
      <c r="C149" s="4">
        <v>682910</v>
      </c>
      <c r="D149" s="6" t="s">
        <v>5</v>
      </c>
      <c r="E149" s="7">
        <v>2255</v>
      </c>
      <c r="F149">
        <v>0</v>
      </c>
    </row>
    <row r="150" spans="2:6">
      <c r="B150">
        <v>9</v>
      </c>
      <c r="C150" s="4">
        <v>650520</v>
      </c>
      <c r="D150" s="6" t="s">
        <v>5</v>
      </c>
      <c r="E150" s="7">
        <v>13050</v>
      </c>
      <c r="F150">
        <v>173</v>
      </c>
    </row>
    <row r="151" spans="2:6">
      <c r="B151">
        <v>9</v>
      </c>
      <c r="C151" s="4">
        <v>493602</v>
      </c>
      <c r="D151" s="6" t="s">
        <v>5</v>
      </c>
      <c r="E151" s="7">
        <v>36900</v>
      </c>
      <c r="F151">
        <v>424</v>
      </c>
    </row>
    <row r="152" spans="2:6">
      <c r="B152">
        <v>9</v>
      </c>
      <c r="C152" s="4">
        <v>398179</v>
      </c>
      <c r="D152" s="6" t="s">
        <v>5</v>
      </c>
      <c r="E152" s="7">
        <v>55290</v>
      </c>
      <c r="F152">
        <v>433</v>
      </c>
    </row>
    <row r="153" spans="2:6">
      <c r="B153">
        <v>9</v>
      </c>
      <c r="C153" s="4">
        <v>1030016</v>
      </c>
      <c r="D153" s="6" t="s">
        <v>5</v>
      </c>
      <c r="E153" s="7">
        <v>69585</v>
      </c>
      <c r="F153">
        <v>545</v>
      </c>
    </row>
    <row r="154" spans="2:6">
      <c r="B154">
        <v>9</v>
      </c>
      <c r="C154">
        <v>556414</v>
      </c>
      <c r="D154" s="6" t="s">
        <v>5</v>
      </c>
      <c r="E154" s="7">
        <v>72135</v>
      </c>
      <c r="F154">
        <v>565</v>
      </c>
    </row>
    <row r="155" spans="2:6">
      <c r="B155">
        <v>9</v>
      </c>
      <c r="C155" s="4">
        <v>1094571</v>
      </c>
      <c r="D155" s="6" t="s">
        <v>5</v>
      </c>
      <c r="E155" s="7">
        <v>77125</v>
      </c>
      <c r="F155">
        <v>604</v>
      </c>
    </row>
    <row r="156" spans="2:6">
      <c r="B156">
        <v>9</v>
      </c>
      <c r="C156">
        <v>236560</v>
      </c>
      <c r="D156" s="6" t="s">
        <v>5</v>
      </c>
      <c r="E156" s="7">
        <v>86950</v>
      </c>
      <c r="F156">
        <v>681</v>
      </c>
    </row>
    <row r="157" spans="2:6">
      <c r="B157">
        <v>9</v>
      </c>
      <c r="C157" s="4">
        <v>1008795</v>
      </c>
      <c r="D157" s="6" t="s">
        <v>5</v>
      </c>
      <c r="E157" s="7">
        <v>96530</v>
      </c>
      <c r="F157">
        <v>756</v>
      </c>
    </row>
    <row r="158" spans="2:6">
      <c r="B158">
        <v>9</v>
      </c>
      <c r="C158" s="4">
        <v>667177</v>
      </c>
      <c r="D158" s="6" t="s">
        <v>5</v>
      </c>
      <c r="E158" s="7">
        <v>187695</v>
      </c>
      <c r="F158">
        <v>1470</v>
      </c>
    </row>
    <row r="159" spans="2:6">
      <c r="B159">
        <v>9</v>
      </c>
      <c r="C159">
        <v>808564</v>
      </c>
      <c r="D159" s="6" t="s">
        <v>5</v>
      </c>
      <c r="E159" s="7">
        <v>198545</v>
      </c>
      <c r="F159">
        <v>1555</v>
      </c>
    </row>
    <row r="160" spans="2:6">
      <c r="B160">
        <v>9</v>
      </c>
      <c r="C160" s="4">
        <v>433170</v>
      </c>
      <c r="D160" s="6" t="s">
        <v>5</v>
      </c>
      <c r="E160" s="7">
        <v>261585</v>
      </c>
      <c r="F160">
        <v>3281</v>
      </c>
    </row>
    <row r="161" spans="2:6">
      <c r="B161">
        <v>9</v>
      </c>
      <c r="C161" s="4">
        <v>939229</v>
      </c>
      <c r="D161" s="6" t="s">
        <v>5</v>
      </c>
      <c r="E161" s="7">
        <v>799770</v>
      </c>
      <c r="F161">
        <v>5640</v>
      </c>
    </row>
    <row r="162" spans="2:6">
      <c r="B162">
        <v>9</v>
      </c>
      <c r="C162" s="4">
        <v>914295</v>
      </c>
      <c r="D162" s="6" t="s">
        <v>5</v>
      </c>
      <c r="E162" s="7">
        <v>804125</v>
      </c>
      <c r="F162">
        <v>7280</v>
      </c>
    </row>
    <row r="163" spans="2:6">
      <c r="B163">
        <v>10</v>
      </c>
      <c r="C163" s="4">
        <v>523026</v>
      </c>
      <c r="D163" s="6" t="s">
        <v>5</v>
      </c>
      <c r="E163" s="7">
        <v>2040</v>
      </c>
      <c r="F163">
        <v>0</v>
      </c>
    </row>
    <row r="164" spans="2:6">
      <c r="B164">
        <v>10</v>
      </c>
      <c r="C164" s="4">
        <v>682910</v>
      </c>
      <c r="D164" s="6" t="s">
        <v>5</v>
      </c>
      <c r="E164" s="7">
        <v>2040</v>
      </c>
      <c r="F164">
        <v>0</v>
      </c>
    </row>
    <row r="165" spans="2:6">
      <c r="B165">
        <v>10</v>
      </c>
      <c r="C165" s="4">
        <v>650520</v>
      </c>
      <c r="D165" s="6" t="s">
        <v>5</v>
      </c>
      <c r="E165" s="7">
        <v>9965</v>
      </c>
      <c r="F165">
        <v>144</v>
      </c>
    </row>
    <row r="166" spans="2:6">
      <c r="B166">
        <v>10</v>
      </c>
      <c r="C166" s="4">
        <v>493602</v>
      </c>
      <c r="D166" s="6" t="s">
        <v>5</v>
      </c>
      <c r="E166" s="7">
        <v>30970</v>
      </c>
      <c r="F166">
        <v>388</v>
      </c>
    </row>
    <row r="167" spans="2:6">
      <c r="B167">
        <v>10</v>
      </c>
      <c r="C167" s="4">
        <v>398179</v>
      </c>
      <c r="D167" s="6" t="s">
        <v>5</v>
      </c>
      <c r="E167" s="7">
        <v>48140</v>
      </c>
      <c r="F167">
        <v>411</v>
      </c>
    </row>
    <row r="168" spans="2:6">
      <c r="B168">
        <v>10</v>
      </c>
      <c r="C168" s="4">
        <v>556414</v>
      </c>
      <c r="D168" s="6" t="s">
        <v>5</v>
      </c>
      <c r="E168" s="7">
        <v>64305</v>
      </c>
      <c r="F168">
        <v>549</v>
      </c>
    </row>
    <row r="169" spans="2:6">
      <c r="B169">
        <v>10</v>
      </c>
      <c r="C169" s="4">
        <v>1030016</v>
      </c>
      <c r="D169" s="6" t="s">
        <v>5</v>
      </c>
      <c r="E169" s="7">
        <v>67815</v>
      </c>
      <c r="F169">
        <v>579</v>
      </c>
    </row>
    <row r="170" spans="2:6">
      <c r="B170">
        <v>10</v>
      </c>
      <c r="C170" s="4">
        <v>1094571</v>
      </c>
      <c r="D170" s="6" t="s">
        <v>5</v>
      </c>
      <c r="E170" s="7">
        <v>71560</v>
      </c>
      <c r="F170">
        <v>611</v>
      </c>
    </row>
    <row r="171" spans="2:6">
      <c r="B171">
        <v>10</v>
      </c>
      <c r="C171" s="4">
        <v>236560</v>
      </c>
      <c r="D171" s="6" t="s">
        <v>5</v>
      </c>
      <c r="E171" s="7">
        <v>77300</v>
      </c>
      <c r="F171">
        <v>660</v>
      </c>
    </row>
    <row r="172" spans="2:6">
      <c r="B172">
        <v>10</v>
      </c>
      <c r="C172" s="4">
        <v>1008795</v>
      </c>
      <c r="D172" s="6" t="s">
        <v>5</v>
      </c>
      <c r="E172" s="7">
        <v>89020</v>
      </c>
      <c r="F172">
        <v>760</v>
      </c>
    </row>
    <row r="173" spans="2:6">
      <c r="B173">
        <v>10</v>
      </c>
      <c r="C173" s="4">
        <v>667177</v>
      </c>
      <c r="D173" s="6" t="s">
        <v>5</v>
      </c>
      <c r="E173" s="7">
        <v>161745</v>
      </c>
      <c r="F173">
        <v>1381</v>
      </c>
    </row>
    <row r="174" spans="2:6">
      <c r="B174">
        <v>10</v>
      </c>
      <c r="C174" s="4">
        <v>808564</v>
      </c>
      <c r="D174" s="6" t="s">
        <v>5</v>
      </c>
      <c r="E174" s="7">
        <v>189975</v>
      </c>
      <c r="F174">
        <v>1622</v>
      </c>
    </row>
    <row r="175" spans="2:6">
      <c r="B175">
        <v>10</v>
      </c>
      <c r="C175" s="4">
        <v>433170</v>
      </c>
      <c r="D175" s="6" t="s">
        <v>5</v>
      </c>
      <c r="E175" s="7">
        <v>303535</v>
      </c>
      <c r="F175">
        <v>3588</v>
      </c>
    </row>
    <row r="176" spans="2:6">
      <c r="B176">
        <v>10</v>
      </c>
      <c r="C176" s="4">
        <v>939229</v>
      </c>
      <c r="D176" s="6" t="s">
        <v>5</v>
      </c>
      <c r="E176" s="7">
        <v>379720</v>
      </c>
      <c r="F176">
        <v>4600</v>
      </c>
    </row>
    <row r="177" spans="2:10">
      <c r="B177">
        <v>10</v>
      </c>
      <c r="C177" s="4">
        <v>914295</v>
      </c>
      <c r="D177" s="6" t="s">
        <v>5</v>
      </c>
      <c r="E177" s="7">
        <v>753695</v>
      </c>
      <c r="F177">
        <v>6960</v>
      </c>
    </row>
    <row r="178" spans="2:10">
      <c r="B178">
        <v>11</v>
      </c>
      <c r="C178" s="4">
        <v>523026</v>
      </c>
      <c r="D178" s="6" t="s">
        <v>5</v>
      </c>
      <c r="E178" s="3">
        <v>1950</v>
      </c>
      <c r="F178">
        <v>0</v>
      </c>
    </row>
    <row r="179" spans="2:10">
      <c r="B179">
        <v>11</v>
      </c>
      <c r="C179" s="4">
        <v>682910</v>
      </c>
      <c r="D179" s="6" t="s">
        <v>5</v>
      </c>
      <c r="E179" s="3">
        <v>1950</v>
      </c>
      <c r="F179">
        <v>0</v>
      </c>
    </row>
    <row r="180" spans="2:10">
      <c r="B180">
        <v>11</v>
      </c>
      <c r="C180" s="4">
        <v>650520</v>
      </c>
      <c r="D180" s="6" t="s">
        <v>5</v>
      </c>
      <c r="E180" s="3">
        <v>9730</v>
      </c>
      <c r="F180">
        <v>147</v>
      </c>
    </row>
    <row r="181" spans="2:10">
      <c r="B181">
        <v>11</v>
      </c>
      <c r="C181" s="4">
        <v>493602</v>
      </c>
      <c r="D181" s="6" t="s">
        <v>5</v>
      </c>
      <c r="E181" s="3">
        <v>35210</v>
      </c>
      <c r="F181">
        <v>461</v>
      </c>
    </row>
    <row r="182" spans="2:10">
      <c r="B182">
        <v>11</v>
      </c>
      <c r="C182" s="4">
        <v>398179</v>
      </c>
      <c r="D182" s="6" t="s">
        <v>5</v>
      </c>
      <c r="E182" s="3">
        <v>55095</v>
      </c>
      <c r="F182">
        <v>492</v>
      </c>
    </row>
    <row r="183" spans="2:10">
      <c r="B183">
        <v>11</v>
      </c>
      <c r="C183" s="4">
        <v>556414</v>
      </c>
      <c r="D183" s="6" t="s">
        <v>5</v>
      </c>
      <c r="E183" s="3">
        <v>64500</v>
      </c>
      <c r="F183">
        <v>576</v>
      </c>
    </row>
    <row r="184" spans="2:10">
      <c r="B184">
        <v>11</v>
      </c>
      <c r="C184" s="4">
        <v>1030016</v>
      </c>
      <c r="D184" s="6" t="s">
        <v>5</v>
      </c>
      <c r="E184" s="3">
        <v>57445</v>
      </c>
      <c r="F184">
        <v>513</v>
      </c>
      <c r="J184" s="3"/>
    </row>
    <row r="185" spans="2:10">
      <c r="B185">
        <v>11</v>
      </c>
      <c r="C185" s="4">
        <v>1094571</v>
      </c>
      <c r="D185" s="6" t="s">
        <v>5</v>
      </c>
      <c r="E185" s="3">
        <v>72345</v>
      </c>
      <c r="F185">
        <v>646</v>
      </c>
    </row>
    <row r="186" spans="2:10">
      <c r="B186">
        <v>11</v>
      </c>
      <c r="C186" s="4">
        <v>236560</v>
      </c>
      <c r="D186" s="6" t="s">
        <v>5</v>
      </c>
      <c r="E186" s="3">
        <v>78840</v>
      </c>
      <c r="F186">
        <v>704</v>
      </c>
    </row>
    <row r="187" spans="2:10">
      <c r="B187">
        <v>11</v>
      </c>
      <c r="C187" s="4">
        <v>1008795</v>
      </c>
      <c r="D187" s="6" t="s">
        <v>5</v>
      </c>
      <c r="E187" s="3">
        <v>87460</v>
      </c>
      <c r="F187">
        <v>781</v>
      </c>
    </row>
    <row r="188" spans="2:10">
      <c r="B188">
        <v>11</v>
      </c>
      <c r="C188" s="4">
        <v>667177</v>
      </c>
      <c r="D188" s="6" t="s">
        <v>5</v>
      </c>
      <c r="E188" s="3">
        <v>154980</v>
      </c>
      <c r="F188">
        <v>1384</v>
      </c>
    </row>
    <row r="189" spans="2:10">
      <c r="B189">
        <v>11</v>
      </c>
      <c r="C189" s="4">
        <v>808564</v>
      </c>
      <c r="D189" s="6" t="s">
        <v>5</v>
      </c>
      <c r="E189" s="3">
        <v>238700</v>
      </c>
      <c r="F189">
        <v>2138</v>
      </c>
    </row>
    <row r="190" spans="2:10">
      <c r="B190">
        <v>11</v>
      </c>
      <c r="C190" s="4">
        <v>433170</v>
      </c>
      <c r="D190" s="6" t="s">
        <v>5</v>
      </c>
      <c r="E190" s="3">
        <v>293280</v>
      </c>
      <c r="F190">
        <v>3442</v>
      </c>
    </row>
    <row r="191" spans="2:10">
      <c r="B191">
        <v>11</v>
      </c>
      <c r="C191" s="4">
        <v>939229</v>
      </c>
      <c r="D191" s="6" t="s">
        <v>5</v>
      </c>
      <c r="E191" s="3">
        <v>289535</v>
      </c>
      <c r="F191">
        <v>4040</v>
      </c>
    </row>
    <row r="192" spans="2:10">
      <c r="B192">
        <v>11</v>
      </c>
      <c r="C192" s="4">
        <v>914295</v>
      </c>
      <c r="D192" s="6" t="s">
        <v>5</v>
      </c>
      <c r="E192" s="3">
        <v>619015</v>
      </c>
      <c r="F192">
        <v>6560</v>
      </c>
    </row>
    <row r="193" spans="2:9">
      <c r="B193">
        <v>12</v>
      </c>
      <c r="C193" s="4">
        <v>523026</v>
      </c>
      <c r="D193" s="6" t="s">
        <v>5</v>
      </c>
      <c r="E193" s="3">
        <v>1950</v>
      </c>
      <c r="F193">
        <v>0</v>
      </c>
    </row>
    <row r="194" spans="2:9">
      <c r="B194">
        <v>12</v>
      </c>
      <c r="C194" s="4">
        <v>682910</v>
      </c>
      <c r="D194" s="6" t="s">
        <v>5</v>
      </c>
      <c r="E194" s="3">
        <v>1950</v>
      </c>
      <c r="F194">
        <v>0</v>
      </c>
    </row>
    <row r="195" spans="2:9">
      <c r="B195">
        <v>12</v>
      </c>
      <c r="C195" s="4">
        <v>650520</v>
      </c>
      <c r="D195" s="6" t="s">
        <v>5</v>
      </c>
      <c r="E195" s="3">
        <v>6510</v>
      </c>
      <c r="F195">
        <v>100</v>
      </c>
    </row>
    <row r="196" spans="2:9">
      <c r="B196">
        <v>12</v>
      </c>
      <c r="C196" s="4">
        <v>493602</v>
      </c>
      <c r="D196" s="6" t="s">
        <v>5</v>
      </c>
      <c r="E196" s="3">
        <v>35585</v>
      </c>
      <c r="F196">
        <v>466</v>
      </c>
    </row>
    <row r="197" spans="2:9">
      <c r="B197">
        <v>12</v>
      </c>
      <c r="C197" s="4">
        <v>398179</v>
      </c>
      <c r="D197" s="6" t="s">
        <v>5</v>
      </c>
      <c r="E197" s="3">
        <v>54765</v>
      </c>
      <c r="F197">
        <v>489</v>
      </c>
    </row>
    <row r="198" spans="2:9">
      <c r="B198">
        <v>12</v>
      </c>
      <c r="C198" s="4">
        <v>556414</v>
      </c>
      <c r="D198" s="6" t="s">
        <v>5</v>
      </c>
      <c r="E198" s="3">
        <v>52740</v>
      </c>
      <c r="F198">
        <v>471</v>
      </c>
    </row>
    <row r="199" spans="2:9">
      <c r="B199">
        <v>12</v>
      </c>
      <c r="C199" s="4">
        <v>1030016</v>
      </c>
      <c r="D199" s="6" t="s">
        <v>5</v>
      </c>
      <c r="E199" s="3">
        <v>50730</v>
      </c>
      <c r="F199">
        <v>453</v>
      </c>
    </row>
    <row r="200" spans="2:9">
      <c r="B200">
        <v>12</v>
      </c>
      <c r="C200" s="4">
        <v>1094571</v>
      </c>
      <c r="D200" s="6" t="s">
        <v>5</v>
      </c>
      <c r="E200" s="3">
        <v>63495</v>
      </c>
      <c r="F200">
        <v>567</v>
      </c>
    </row>
    <row r="201" spans="2:9">
      <c r="B201">
        <v>12</v>
      </c>
      <c r="C201" s="4">
        <v>236560</v>
      </c>
      <c r="D201" s="6" t="s">
        <v>5</v>
      </c>
      <c r="E201" s="3">
        <v>67860</v>
      </c>
      <c r="F201">
        <v>606</v>
      </c>
    </row>
    <row r="202" spans="2:9">
      <c r="B202">
        <v>12</v>
      </c>
      <c r="C202" s="4">
        <v>1008795</v>
      </c>
      <c r="D202" s="6" t="s">
        <v>5</v>
      </c>
      <c r="E202" s="3">
        <v>80295</v>
      </c>
      <c r="F202">
        <v>717</v>
      </c>
      <c r="I202" s="3"/>
    </row>
    <row r="203" spans="2:9">
      <c r="B203">
        <v>12</v>
      </c>
      <c r="C203" s="4">
        <v>667177</v>
      </c>
      <c r="D203" s="6" t="s">
        <v>5</v>
      </c>
      <c r="E203" s="3">
        <v>108850</v>
      </c>
      <c r="F203">
        <v>972</v>
      </c>
      <c r="I203" s="3"/>
    </row>
    <row r="204" spans="2:9">
      <c r="B204">
        <v>12</v>
      </c>
      <c r="C204" s="4">
        <v>808564</v>
      </c>
      <c r="D204" s="6" t="s">
        <v>5</v>
      </c>
      <c r="E204" s="3">
        <v>179730</v>
      </c>
      <c r="F204">
        <v>1605</v>
      </c>
    </row>
    <row r="205" spans="2:9">
      <c r="B205">
        <v>12</v>
      </c>
      <c r="C205" s="4">
        <v>433170</v>
      </c>
      <c r="D205" s="6" t="s">
        <v>5</v>
      </c>
      <c r="E205" s="3">
        <v>215030</v>
      </c>
      <c r="F205">
        <v>3347</v>
      </c>
    </row>
    <row r="206" spans="2:9">
      <c r="B206">
        <v>12</v>
      </c>
      <c r="C206" s="4">
        <v>939229</v>
      </c>
      <c r="D206" s="6" t="s">
        <v>5</v>
      </c>
      <c r="E206" s="3">
        <v>312610</v>
      </c>
      <c r="F206">
        <v>4480</v>
      </c>
    </row>
    <row r="207" spans="2:9">
      <c r="B207">
        <v>12</v>
      </c>
      <c r="C207" s="4">
        <v>914295</v>
      </c>
      <c r="D207" s="6" t="s">
        <v>5</v>
      </c>
      <c r="E207" s="3">
        <v>565120</v>
      </c>
      <c r="F207">
        <v>5840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5B845B1D01D04B9A39D7891D10DD18" ma:contentTypeVersion="17" ma:contentTypeDescription="Crear nuevo documento." ma:contentTypeScope="" ma:versionID="e90579efb0e3f10fbb5694ccb929d6a8">
  <xsd:schema xmlns:xsd="http://www.w3.org/2001/XMLSchema" xmlns:xs="http://www.w3.org/2001/XMLSchema" xmlns:p="http://schemas.microsoft.com/office/2006/metadata/properties" xmlns:ns2="e8e21bb5-6507-4709-96df-60698ada359b" xmlns:ns3="8c1a0845-d76f-45df-a68f-a31234277092" targetNamespace="http://schemas.microsoft.com/office/2006/metadata/properties" ma:root="true" ma:fieldsID="d8c462f3831ad12d3909342cb0e0b89b" ns2:_="" ns3:_="">
    <xsd:import namespace="e8e21bb5-6507-4709-96df-60698ada359b"/>
    <xsd:import namespace="8c1a0845-d76f-45df-a68f-a31234277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21bb5-6507-4709-96df-60698ada3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a0845-d76f-45df-a68f-a312342770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1ab5b0-cd03-4bf9-a9e1-8d3d5bb1a03c}" ma:internalName="TaxCatchAll" ma:showField="CatchAllData" ma:web="8c1a0845-d76f-45df-a68f-a31234277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1a0845-d76f-45df-a68f-a31234277092">
      <UserInfo>
        <DisplayName/>
        <AccountId xsi:nil="true"/>
        <AccountType/>
      </UserInfo>
    </SharedWithUsers>
    <TaxCatchAll xmlns="8c1a0845-d76f-45df-a68f-a31234277092" xsi:nil="true"/>
    <lcf76f155ced4ddcb4097134ff3c332f xmlns="e8e21bb5-6507-4709-96df-60698ada35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38286F-A9B2-4531-AA12-03195615F73F}"/>
</file>

<file path=customXml/itemProps2.xml><?xml version="1.0" encoding="utf-8"?>
<ds:datastoreItem xmlns:ds="http://schemas.openxmlformats.org/officeDocument/2006/customXml" ds:itemID="{FF81C868-42DB-4604-8FC7-A30BB784E987}"/>
</file>

<file path=customXml/itemProps3.xml><?xml version="1.0" encoding="utf-8"?>
<ds:datastoreItem xmlns:ds="http://schemas.openxmlformats.org/officeDocument/2006/customXml" ds:itemID="{4B037CA5-F9FB-4E97-B0B2-7CBFB156B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dmendoza</dc:creator>
  <cp:keywords/>
  <dc:description/>
  <cp:lastModifiedBy>Gestion Ambiental</cp:lastModifiedBy>
  <cp:revision/>
  <dcterms:created xsi:type="dcterms:W3CDTF">2009-10-20T13:50:35Z</dcterms:created>
  <dcterms:modified xsi:type="dcterms:W3CDTF">2023-07-26T16:01:09Z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0x010100EB778D2ED33918499E0C64E84F07FB46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